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Perfiles\bmc000\Desktop\EPA II TRIM 2023\"/>
    </mc:Choice>
  </mc:AlternateContent>
  <bookViews>
    <workbookView xWindow="-120" yWindow="-120" windowWidth="24276" windowHeight="13152"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2.13" sheetId="205" r:id="rId34"/>
    <sheet name="D.2.14" sheetId="204" r:id="rId35"/>
    <sheet name="D.3.1" sheetId="132" r:id="rId36"/>
    <sheet name="D.3.2" sheetId="108" r:id="rId37"/>
    <sheet name="D.3.3" sheetId="154" r:id="rId38"/>
    <sheet name="D.3.4" sheetId="153" r:id="rId39"/>
    <sheet name="D.3.5" sheetId="111" r:id="rId40"/>
    <sheet name="D.3.6" sheetId="113" r:id="rId41"/>
    <sheet name="D.4.1" sheetId="137" r:id="rId42"/>
    <sheet name="D.4.2" sheetId="138" r:id="rId43"/>
    <sheet name="D.4.3" sheetId="195" r:id="rId44"/>
    <sheet name="D.4.4" sheetId="147" r:id="rId45"/>
    <sheet name="D.4.5" sheetId="167" r:id="rId46"/>
    <sheet name="D.4.6" sheetId="168" r:id="rId47"/>
    <sheet name="D.4.7" sheetId="155" r:id="rId48"/>
    <sheet name="D.4.8" sheetId="125" r:id="rId49"/>
    <sheet name="D.5.1" sheetId="175" r:id="rId50"/>
    <sheet name="D.5.2" sheetId="185" r:id="rId51"/>
    <sheet name="D.5.3" sheetId="180" r:id="rId52"/>
    <sheet name="D.5.4" sheetId="182" r:id="rId53"/>
    <sheet name="D.5.5" sheetId="177" r:id="rId54"/>
    <sheet name="D.5.6" sheetId="188" r:id="rId55"/>
    <sheet name="D.5.7" sheetId="181" r:id="rId56"/>
    <sheet name="D.6.1" sheetId="197" r:id="rId57"/>
    <sheet name="Notas Metodológicas" sheetId="191" r:id="rId58"/>
    <sheet name="CONTRA-PORTADA" sheetId="202" r:id="rId59"/>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B.3!$A$6:$I$80</definedName>
    <definedName name="_xlnm.Print_Area" localSheetId="12">'C.1'!$A$6:$H$84</definedName>
    <definedName name="_xlnm.Print_Area" localSheetId="13">'C.2'!$A$6:$K$41</definedName>
    <definedName name="_xlnm.Print_Area" localSheetId="14">'C.3'!$A$6:$I$47</definedName>
    <definedName name="_xlnm.Print_Area" localSheetId="58">'CONTRA-PORTADA'!$A$1:$E$64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33">'D.2.13'!$A$5:$G$77</definedName>
    <definedName name="_xlnm.Print_Area" localSheetId="34">'D.2.14'!$A$5:$G$65</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5">'D.3.1'!$A$6:$P$71</definedName>
    <definedName name="_xlnm.Print_Area" localSheetId="36">'D.3.2'!$A$6:$H$74</definedName>
    <definedName name="_xlnm.Print_Area" localSheetId="37">'D.3.3'!$A$6:$H$52</definedName>
    <definedName name="_xlnm.Print_Area" localSheetId="38">'D.3.4'!$A$6:$K$71</definedName>
    <definedName name="_xlnm.Print_Area" localSheetId="39">'D.3.5'!$A$6:$H$74</definedName>
    <definedName name="_xlnm.Print_Area" localSheetId="40">'D.3.6'!$A$6:$K$71</definedName>
    <definedName name="_xlnm.Print_Area" localSheetId="41">'D.4.1'!$A$6:$J$71</definedName>
    <definedName name="_xlnm.Print_Area" localSheetId="42">'D.4.2'!$A$6:$J$71</definedName>
    <definedName name="_xlnm.Print_Area" localSheetId="43">'D.4.3'!$A$6:$N$71</definedName>
    <definedName name="_xlnm.Print_Area" localSheetId="44">'D.4.4'!$A$6:$K$64</definedName>
    <definedName name="_xlnm.Print_Area" localSheetId="45">'D.4.5'!$A$6:$H$70</definedName>
    <definedName name="_xlnm.Print_Area" localSheetId="46">'D.4.6'!$A$6:$K$64</definedName>
    <definedName name="_xlnm.Print_Area" localSheetId="47">'D.4.7'!$A$6:$H$73</definedName>
    <definedName name="_xlnm.Print_Area" localSheetId="48">'D.4.8'!$A$6:$H$70</definedName>
    <definedName name="_xlnm.Print_Area" localSheetId="49">'D.5.1'!$A$6:$K$52</definedName>
    <definedName name="_xlnm.Print_Area" localSheetId="50">'D.5.2'!$A$6:$J$71</definedName>
    <definedName name="_xlnm.Print_Area" localSheetId="51">'D.5.3'!$A$6:$J$71</definedName>
    <definedName name="_xlnm.Print_Area" localSheetId="52">'D.5.4'!$A$6:$J$71</definedName>
    <definedName name="_xlnm.Print_Area" localSheetId="53">'D.5.5'!$A$6:$H$71</definedName>
    <definedName name="_xlnm.Print_Area" localSheetId="54">'D.5.6'!$A$6:$P$71</definedName>
    <definedName name="_xlnm.Print_Area" localSheetId="55">'D.5.7'!$A$6:$J$71</definedName>
    <definedName name="_xlnm.Print_Area" localSheetId="56">'D.6.1'!$A$6:$G$68</definedName>
    <definedName name="_xlnm.Print_Area" localSheetId="2">INDICE!$A$6:$D$77</definedName>
    <definedName name="_xlnm.Print_Area" localSheetId="3">'Informe 1'!$A$6:$I$59</definedName>
    <definedName name="_xlnm.Print_Area" localSheetId="4">'Informe 2'!$A$6:$H$27</definedName>
    <definedName name="_xlnm.Print_Area" localSheetId="57">'Notas Metodológicas'!$A$6:$H$20</definedName>
    <definedName name="_xlnm.Print_Area" localSheetId="0">PORTADA!$A$1:$I$81</definedName>
    <definedName name="OLE_LINK2" localSheetId="0">PORTADA!$L$34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 i="134" l="1"/>
</calcChain>
</file>

<file path=xl/sharedStrings.xml><?xml version="1.0" encoding="utf-8"?>
<sst xmlns="http://schemas.openxmlformats.org/spreadsheetml/2006/main" count="4978" uniqueCount="524">
  <si>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</si>
  <si>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</si>
  <si>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</si>
  <si>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</si>
  <si>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</si>
  <si>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</si>
  <si>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</si>
  <si>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</si>
  <si>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</si>
  <si>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</si>
  <si>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</si>
  <si>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</si>
  <si>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</si>
  <si>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</si>
  <si>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</si>
  <si>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</si>
  <si>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</si>
  <si>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</si>
  <si>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</si>
  <si>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</si>
  <si>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</si>
  <si>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</si>
  <si>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</si>
  <si>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</si>
  <si>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</si>
  <si>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</si>
  <si>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</si>
  <si>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</si>
  <si>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</si>
  <si>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</si>
  <si>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</si>
  <si>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</si>
  <si>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</si>
  <si>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</si>
  <si>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</si>
  <si>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</si>
  <si>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</si>
  <si>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</si>
  <si>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</si>
  <si>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</si>
  <si>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</si>
  <si>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</si>
  <si>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</si>
  <si>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</si>
  <si>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</si>
  <si>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</si>
  <si>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</si>
  <si>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</si>
  <si>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</si>
  <si>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</si>
  <si>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</si>
  <si>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</si>
  <si>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</si>
  <si>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</si>
  <si>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</si>
  <si>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</si>
  <si>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</si>
  <si>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</si>
  <si>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</si>
  <si>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</si>
  <si>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</si>
  <si>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</si>
  <si>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</si>
  <si>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</si>
  <si>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</si>
  <si>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</si>
  <si>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</si>
  <si>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</si>
  <si>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</si>
  <si>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</si>
  <si>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</si>
  <si>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</si>
  <si>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</si>
  <si>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</si>
  <si>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</si>
  <si>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</si>
  <si>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</si>
  <si>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</si>
  <si>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</si>
  <si>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</si>
  <si>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</si>
  <si>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</si>
  <si>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</si>
  <si>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</si>
  <si>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</si>
  <si>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</si>
  <si>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</si>
  <si>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</si>
  <si>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</si>
  <si>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</si>
  <si>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</si>
  <si>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</si>
  <si>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</si>
  <si>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</si>
  <si>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</si>
  <si>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</si>
  <si>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</si>
  <si>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</si>
  <si>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</si>
  <si>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</si>
  <si>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</si>
  <si>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</si>
  <si>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</si>
  <si>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</si>
  <si>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</si>
  <si>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</si>
  <si>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</si>
  <si>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</si>
  <si>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</si>
  <si>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</si>
  <si>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</si>
  <si>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</si>
  <si>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</si>
  <si>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</si>
  <si>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</si>
  <si>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</si>
  <si>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</si>
  <si>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</si>
  <si>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</si>
  <si>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</si>
  <si>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</si>
  <si>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</si>
  <si>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</si>
  <si>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</si>
  <si>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</si>
  <si>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</si>
  <si>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</si>
  <si>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</si>
  <si>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</si>
  <si>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</si>
  <si>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</si>
  <si>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</si>
  <si>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</si>
  <si>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</si>
  <si>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</si>
  <si>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</si>
  <si>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</si>
  <si>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</si>
  <si>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</si>
  <si>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</si>
  <si>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</si>
  <si>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</si>
  <si>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</si>
  <si>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</si>
  <si>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</si>
  <si>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</si>
  <si>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</si>
  <si>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</si>
  <si>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</si>
  <si>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</si>
  <si>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</si>
  <si>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</si>
  <si>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</si>
  <si>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</si>
  <si>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</si>
  <si>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</si>
  <si>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</si>
  <si>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</si>
  <si>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</si>
  <si>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</si>
  <si>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</si>
  <si>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</si>
  <si>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</si>
  <si>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</si>
  <si>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</si>
  <si>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</si>
  <si>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</si>
  <si>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</si>
  <si>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</si>
  <si>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</si>
  <si>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</si>
  <si>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</si>
  <si>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</si>
  <si>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</si>
  <si>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</si>
  <si>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</si>
  <si>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</si>
  <si>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</si>
  <si>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</si>
  <si>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</si>
  <si>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</si>
  <si>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</si>
  <si>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</si>
  <si>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</si>
  <si>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</si>
  <si>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</si>
  <si>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</si>
  <si>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</si>
  <si>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</si>
  <si>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</si>
  <si>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</si>
  <si>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</si>
  <si>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</si>
  <si>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</si>
  <si>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</si>
  <si>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</si>
  <si>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</si>
  <si>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</si>
  <si>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</si>
  <si>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</si>
  <si>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</si>
  <si>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</si>
  <si>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</si>
  <si>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</si>
  <si>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</si>
  <si>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</si>
  <si>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</si>
  <si>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</si>
  <si>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</si>
  <si>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</si>
  <si>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</si>
  <si>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</si>
  <si>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</si>
  <si>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</si>
  <si>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</si>
  <si>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</si>
  <si>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</si>
  <si>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</si>
  <si>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</si>
  <si>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</si>
  <si>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</si>
  <si>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</si>
  <si>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</si>
  <si>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</si>
  <si>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</si>
  <si>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</si>
  <si>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</si>
  <si>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</si>
  <si>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</si>
  <si>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</si>
  <si>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</si>
  <si>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</si>
  <si>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</si>
  <si>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</si>
  <si>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</si>
  <si>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</si>
  <si>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</si>
  <si>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</si>
  <si>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</si>
  <si>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</si>
  <si>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</si>
  <si>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</si>
  <si>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</si>
  <si>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</si>
  <si>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</si>
  <si>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</si>
  <si>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</si>
  <si>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</si>
  <si>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</si>
  <si>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</si>
  <si>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</si>
  <si>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</si>
  <si>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</si>
  <si>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</si>
  <si>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</si>
  <si>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</si>
  <si>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</si>
  <si>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</si>
  <si>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</si>
  <si>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</si>
  <si>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</si>
  <si>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</si>
  <si>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</si>
  <si>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</si>
  <si>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</si>
  <si>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</si>
  <si>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</si>
  <si>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</si>
  <si>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</si>
  <si>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</si>
  <si>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</si>
  <si>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</si>
  <si>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</si>
  <si>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</si>
  <si>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</si>
  <si>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</si>
  <si>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</si>
  <si>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</si>
  <si>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</si>
  <si>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</si>
  <si>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</si>
  <si>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</si>
  <si>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</si>
  <si>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</si>
  <si>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</si>
  <si>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</si>
  <si>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</si>
  <si>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</si>
  <si>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</si>
  <si>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</si>
  <si>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</si>
  <si>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</si>
  <si>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</si>
  <si>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</si>
  <si>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</si>
  <si>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</si>
  <si>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</si>
  <si>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</si>
  <si>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</si>
  <si>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</si>
  <si>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</si>
  <si>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</si>
  <si>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</si>
  <si>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</si>
  <si>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</si>
  <si>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</si>
  <si>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</si>
  <si>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</si>
  <si>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</si>
  <si>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</si>
  <si>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</si>
  <si>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</si>
  <si>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</si>
  <si>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</si>
  <si>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</si>
  <si>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</si>
  <si>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</si>
  <si>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</si>
  <si>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</si>
  <si>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</si>
  <si>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</si>
  <si>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</si>
  <si>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</si>
  <si>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</si>
  <si>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</si>
  <si>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</si>
  <si>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</si>
  <si>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</si>
  <si>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</si>
  <si>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</si>
  <si>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</si>
  <si>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</si>
  <si>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</si>
  <si>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</si>
  <si>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</si>
  <si>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</si>
  <si>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</si>
  <si>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</si>
  <si>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</si>
  <si>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</si>
  <si>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</si>
  <si>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</si>
  <si>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</si>
  <si>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</si>
  <si>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</si>
  <si>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</si>
  <si>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</si>
  <si>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</si>
  <si>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</si>
  <si>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</si>
  <si>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</si>
  <si>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</si>
  <si>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</si>
  <si>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</si>
  <si>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</si>
  <si>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</si>
  <si>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</si>
  <si>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</si>
  <si>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</si>
  <si>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</si>
  <si>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</si>
  <si>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</si>
  <si>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</si>
  <si>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</si>
  <si>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</si>
  <si>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</si>
  <si>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</si>
  <si>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</si>
  <si>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</si>
  <si>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</si>
  <si>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</si>
  <si>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</si>
  <si>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</si>
  <si>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</si>
  <si>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</si>
  <si>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</si>
  <si>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</si>
  <si>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</si>
  <si>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</si>
  <si>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</si>
  <si>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</si>
  <si>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</si>
  <si>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</si>
  <si>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</si>
  <si>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</si>
  <si>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</si>
  <si>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</si>
  <si>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</si>
  <si>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</si>
  <si>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</si>
  <si>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</si>
  <si>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</si>
  <si>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</si>
  <si>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</si>
  <si>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</si>
  <si>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</si>
  <si>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</si>
  <si>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</si>
  <si>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</si>
  <si>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</si>
  <si>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</si>
  <si>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</si>
  <si>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</si>
  <si>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</si>
  <si>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</si>
  <si>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</si>
  <si>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</si>
  <si>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</si>
  <si>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</si>
  <si>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</si>
  <si>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</si>
  <si>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</si>
  <si>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</si>
  <si>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</si>
  <si>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</si>
  <si>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</si>
  <si>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</si>
  <si>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</si>
  <si>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</si>
  <si>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</si>
  <si>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</si>
  <si>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</si>
  <si>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</si>
  <si>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</si>
  <si>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</si>
  <si>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</si>
  <si>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</si>
  <si>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</si>
  <si>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</si>
  <si>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</si>
  <si>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</si>
  <si>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</si>
  <si>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</si>
  <si>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</si>
  <si>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</si>
  <si>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</si>
  <si>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</si>
  <si>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</si>
  <si>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</si>
  <si>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</si>
  <si>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</si>
  <si>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</si>
  <si>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</si>
  <si>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</si>
  <si>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</si>
  <si>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</si>
  <si>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</si>
  <si>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</si>
  <si>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</si>
  <si>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</si>
  <si>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</si>
  <si>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</si>
  <si>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</si>
  <si>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</si>
  <si>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</si>
  <si>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</si>
  <si>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</si>
  <si>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</si>
  <si>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</si>
  <si>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Fuente: Encuesta de Población Activa (INE). Elaboración propia.</t>
  </si>
  <si>
    <r>
      <t>UE-27</t>
    </r>
    <r>
      <rPr>
        <sz val="6"/>
        <color indexed="9"/>
        <rFont val="Univers"/>
        <family val="2"/>
      </rPr>
      <t xml:space="preserve"> (desde 2020)</t>
    </r>
  </si>
  <si>
    <t>Jóvenes</t>
  </si>
  <si>
    <t xml:space="preserve">  RANKINGS </t>
  </si>
  <si>
    <t>TI 21</t>
  </si>
  <si>
    <t>B.1 RÁNKINGS: TASAS DE ACTIVIDAD, EMPLEO Y PARO</t>
  </si>
  <si>
    <t>UE-27</t>
  </si>
  <si>
    <t>Ránkings Tasas de Actividad, Empleo y Paro</t>
  </si>
  <si>
    <t>Paro</t>
  </si>
  <si>
    <t>Empleo Asalariado</t>
  </si>
  <si>
    <t>CONSEJERÍA DE ECONOMÍA, HACIENDA Y EMPLEO</t>
  </si>
  <si>
    <t>TII 21</t>
  </si>
  <si>
    <t>Compromiso OPORTO 2030</t>
  </si>
  <si>
    <t>Consejería de Economía, Hacienda y Empleo</t>
  </si>
  <si>
    <t>TIII 21</t>
  </si>
  <si>
    <t>Ilma. Sra. Dña. Belén García Díaz</t>
  </si>
  <si>
    <t>TIV 21</t>
  </si>
  <si>
    <t>TI 22</t>
  </si>
  <si>
    <t>TII 22</t>
  </si>
  <si>
    <t>TIII 22</t>
  </si>
  <si>
    <t>TIV 22</t>
  </si>
  <si>
    <t xml:space="preserve">Directora General del Servicio Público de Empleo </t>
  </si>
  <si>
    <t>© Comunidad de Madrid 2023</t>
  </si>
  <si>
    <t>TI 23</t>
  </si>
  <si>
    <t>TII 23</t>
  </si>
  <si>
    <t>TIII 23</t>
  </si>
  <si>
    <t>TIV 23</t>
  </si>
  <si>
    <t xml:space="preserve">     Extranjeras</t>
  </si>
  <si>
    <r>
      <t>Activas (</t>
    </r>
    <r>
      <rPr>
        <sz val="9"/>
        <color indexed="9"/>
        <rFont val="Univers"/>
        <family val="2"/>
      </rPr>
      <t>16 años y má</t>
    </r>
    <r>
      <rPr>
        <b/>
        <sz val="9"/>
        <color indexed="9"/>
        <rFont val="Univers"/>
        <family val="2"/>
      </rPr>
      <t>s</t>
    </r>
    <r>
      <rPr>
        <sz val="9"/>
        <color indexed="9"/>
        <rFont val="Univers"/>
        <family val="2"/>
      </rPr>
      <t>)</t>
    </r>
  </si>
  <si>
    <r>
      <t>Ocupadas</t>
    </r>
    <r>
      <rPr>
        <b/>
        <sz val="9"/>
        <color indexed="9"/>
        <rFont val="Univers"/>
        <family val="2"/>
      </rPr>
      <t xml:space="preserve"> (16 años y más)</t>
    </r>
  </si>
  <si>
    <t>Extranjeras</t>
  </si>
  <si>
    <t xml:space="preserve">  Asalariadas</t>
  </si>
  <si>
    <r>
      <t>Paradas (</t>
    </r>
    <r>
      <rPr>
        <sz val="9"/>
        <color indexed="9"/>
        <rFont val="Univers"/>
        <family val="2"/>
      </rPr>
      <t>16 año</t>
    </r>
    <r>
      <rPr>
        <b/>
        <sz val="9"/>
        <color indexed="9"/>
        <rFont val="Univers"/>
        <family val="2"/>
      </rPr>
      <t>s y más)</t>
    </r>
  </si>
  <si>
    <t>Edición: 07/2023</t>
  </si>
  <si>
    <t>II Trim. 2023</t>
  </si>
  <si>
    <t>I T 2023</t>
  </si>
  <si>
    <t>Ilmo. Sr. D. Daniel Rodríguez Asensio</t>
  </si>
  <si>
    <t>Consejera de Economía, Hacienda y Empleo</t>
  </si>
  <si>
    <t xml:space="preserve">Viceconsejero de Economía y Empleo </t>
  </si>
  <si>
    <t>Excma. Sra. Dña. Rocío Albert López-Ibor</t>
  </si>
  <si>
    <t>27.400 personas activas más en la Comunidad de Madrid en el segundo trimestre del año.</t>
  </si>
  <si>
    <t>· La población activa asciende un 0,8% y se sitúa en la cifra de 3.650.800 personas, máximo de la serie histórica.</t>
  </si>
  <si>
    <t>· Ascenso de la población activa en los últimos doce meses con 53.500 personas más en el mercado laboral, un 1,5% de incremento.</t>
  </si>
  <si>
    <t xml:space="preserve">· Crece el empleo en el segundo trimestre del año, con un ascenso de 2,2%, 70.700 personas ocupadas más. Es el noveno trimestre consecutivo que se incrementa interanualmente el nivel de empleo. </t>
  </si>
  <si>
    <t xml:space="preserve">· El paro desciende un 4,7%, 17.100 personas paradas menos, con una reducción de la tasa de paro de 0,6 puntos porcentuales. </t>
  </si>
  <si>
    <t>· El empleo crece un 2,4%, y alcanza un nivel de 3.301.600 personas ocupadas, máximo de la serie histórica</t>
  </si>
  <si>
    <t>Según los últimos datos de la Encuesta de Población Activa, en el II trimestre de 2023 la población de 16 y más años en la Comunidad de Madrid ha alcanzado la cifra de 5.755.700 personas, 30.700 más que en el trimestre anterior, y un aumento de 116.300 personas en el último año. En cuanto a la población activa, este último trimestre asciende un 0,8%, 27.400 personas y se sitúa en 3.650.800 personas activas en el mercado laboral madrileño, el máximo de la serie histórica. Interanualmente, la población activa crece en 53.500 personas, lo que ha supuesto un ascenso del 1,5%. La Comunidad de Madrid se sitúa con la segunda tasa de actividad más elevada de todas las comunidades, 63,4%, tras Baleares (65,0%), más de cuatro puntos porcentuales sobre la tasa de España (59,0%). Por sexo, la tasa de actividad de las mujeres es de 59,0% y 68,3% en el caso de los hombres, frente a las  tasas de 54,3% y 63,9% de mujeres y hombres en el conjunto del territorio nacional.</t>
  </si>
  <si>
    <r>
      <t>El paro desciende un 12,5%, reduciéndose la tasa de paro al 9,6%, 2,0</t>
    </r>
    <r>
      <rPr>
        <b/>
        <sz val="12"/>
        <color rgb="FFFF0000"/>
        <rFont val="Arial"/>
        <family val="2"/>
      </rPr>
      <t xml:space="preserve"> </t>
    </r>
    <r>
      <rPr>
        <b/>
        <sz val="12"/>
        <color rgb="FF800000"/>
        <rFont val="Arial"/>
        <family val="2"/>
      </rPr>
      <t>puntos menor que la de España.</t>
    </r>
  </si>
  <si>
    <t>La población parada desciende un 12,5% respecto al primer trimestre de 2023, 49.900 personas paradas más, y alcanza un nivel de 349.200 personas. Interanualmente, también se reduce el paro un 4,7%, lo que ha supuesto un descenso de 17.100 personas paradas. Por sexo, los hombres experimentan un descenso trimestral del paro del 17,9%, frente a las mujeres que reducen el nivel de paro, con un decremento del 8,0%, 17.500 mujeres menos en situación de desempleo. Respecto al II trimestre de 2022, son los hombres quienes exclusivamente protagonizan el descenso del desempleo, tras una reducción del 10,5%, frente al comportamiento del paro entre las mujeres, que presentan un incremento interanual de un 0,2%. La tasa de paro disminuye 1,5  puntos porcentuales en el trimestre y 0,6 puntos en el año, situándose en un 9,6%. En España el paro desciende trimestralmente un 11,7%, y disminuye en los últimos doce meses un 5,4%, alcanzando la cifra de 2.762.500 personas desempleadas, reduciéndose la tasa de paro a 11,6%.</t>
  </si>
  <si>
    <t>Aumenta el empleo en la Comunidad de Madrid un 2,4%, respecto al trimestre anterior y un 2,2% interanual</t>
  </si>
  <si>
    <r>
      <t>El empleo en la Comunidad de Madrid aumenta un 2,4% en el segundo trimestre del año, situándose en 3.301.600 personas ocupadas, el máximo de la serie histórica, tras un ascenso de 77.300. Por sexo, la ocupación entre las mujeres, aunque crece un 0,2%, 2.600 mujeres ocupadas más, lo hace en menor medida que entre los hombres, que experimentan un 4,6% de ascenso intertrimestral, 74.800 hombres ocupados más. Interanualmente, se produce aumento del número de personas ocupadas, con 70.700 más que hace un año, tras un incremento de 2,2%. Respecto al mismo trimestre de 2022, el empleo entre las mujeres presenta un crecimiento del 1,7%, inferior al incremento de la ocupación entre los hombres, 2,7%.</t>
    </r>
    <r>
      <rPr>
        <sz val="9"/>
        <color rgb="FFFF0000"/>
        <rFont val="Arial"/>
        <family val="2"/>
      </rPr>
      <t xml:space="preserve"> </t>
    </r>
    <r>
      <rPr>
        <sz val="9"/>
        <rFont val="Arial"/>
        <family val="2"/>
      </rPr>
      <t>En España con 21.056.700 de ocupados, el empleo asciende un 3,0% en el trimestre, 603.900 personas y también aumenta en el periodo anual, con un incremento de un 2,9%.</t>
    </r>
    <r>
      <rPr>
        <sz val="9"/>
        <color rgb="FFFF0000"/>
        <rFont val="Arial"/>
        <family val="2"/>
      </rPr>
      <t xml:space="preserve"> </t>
    </r>
    <r>
      <rPr>
        <sz val="9"/>
        <rFont val="Arial"/>
        <family val="2"/>
      </rPr>
      <t>Este trimestre la tasa de empleo de la Comunidad de Madrid se sitúa en 57,4%, se trata de la segunda tasa más elevada de todo el conjunto nacional, tras Baleares (60,4%) y queda a más de cinco puntos por encima de la de España, 52,1%.</t>
    </r>
  </si>
  <si>
    <t>· La población parada desciende a 349.200 personas, un 12,5% de decremento, con una tasa de paro que se reduce hasta el 9,6%, la más baja desde el III trimestre de 2008</t>
  </si>
  <si>
    <t>· La Comunidad de Madrid presenta la menor tasa de temporalidad, del conjunto nacional, 12,6%.</t>
  </si>
  <si>
    <r>
      <t>El número de trabajadores asalariados este trimestre asciende un 2,4% respecto al trimestre pasado y se sitúa en 2.917.400 personas. Interanualmente, los asalariados aumentan un 2,0%, lo que ha supuesto 56.400 personas asalariadas más. Según el tipo de contrato, 2.548.500 son asalariados con contrato indefinido y 368.900 son asalariados con contrato temporal. Los de carácter indefinido crecen respecto al trimestre pasado un 2,7%, 67.200 asalariados más con contrato indefinido y también experimentan un incremento de mayor intensidad, 6,7%, respecto al segundo trimestre de 2022, 160.700 asalariados más con contrato de duración indefinida. Los asalariados con contrato temporal aumentan respecto al trimestre anterior un 0,5%, pero experimentan un importante</t>
    </r>
    <r>
      <rPr>
        <sz val="9"/>
        <color rgb="FFFF0000"/>
        <rFont val="Arial"/>
        <family val="2"/>
      </rPr>
      <t xml:space="preserve"> </t>
    </r>
    <r>
      <rPr>
        <sz val="9"/>
        <rFont val="Arial"/>
        <family val="2"/>
      </rPr>
      <t>descenso interanual del 22,0%, reduciéndose la tasa de temporalidad en 0,2 puntos en el trimestre y casi cuatro puntos en el año, quedando en 12,6%, la tasa más baja de la serie histórica y la menor de todas las comunidades autónomas.</t>
    </r>
  </si>
  <si>
    <t>Crecen los asalariados con contrato indefinido, 67.200 más que en el trimestre anterior y 160.700 de aumento anual</t>
  </si>
  <si>
    <t>Desciende la población activa de jóvenes menores de 30 años en el mercado laboral madrileño, un 3,1% intertrimestral, pero aumenta un 0,7% respecto al segundo trimestre de 2022. La ocupación de este grupo de edad se sitúa en 501.500 ocupados, experimentando un ascenso trimestral de 5,7%, pero una reducción en el periodo anual de 0,7%, resultando una tasa de empleo de 47,1%, frente al 43,3% del territorio nacional. En cuanto al desempleo, las personas jóvenes menores de 30 años, experimentan un descenso trimestral del paro de 33,7%, pero un incremento interanual del 9,5%. La tasa de paro de los jóvenes de la Comunidad de Madrid menores de 30 años se sitúa en 15,3%, siendo la de España 20,1%.</t>
  </si>
  <si>
    <t>Balears (IIles)</t>
  </si>
  <si>
    <t>Madrid (Comunidad de)</t>
  </si>
  <si>
    <t>Navarra (Comunidad Foral de)</t>
  </si>
  <si>
    <t>Comunidad Valenciana</t>
  </si>
  <si>
    <t>Castilla - La Mancha</t>
  </si>
  <si>
    <t>Murcia (Región de )</t>
  </si>
  <si>
    <t>Asturias (Principado de)</t>
  </si>
  <si>
    <t>II Trim. 2.023</t>
  </si>
  <si>
    <t>Asciende la población joven ocupada con un  incremento del empleo del 5,7% en este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</si>
</sst>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06"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i/>
      <sz val="9"/>
      <color rgb="FF800000"/>
      <name val="Arial"/>
      <family val="2"/>
    </font>
    <font>
      <sz val="7"/>
      <color indexed="9"/>
      <name val="Univers"/>
      <family val="2"/>
    </font>
    <font>
      <sz val="6"/>
      <color indexed="9"/>
      <name val="Univers"/>
      <family val="2"/>
    </font>
    <font>
      <b/>
      <sz val="12"/>
      <color rgb="FFFF0000"/>
      <name val="Arial"/>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5">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right style="medium">
        <color theme="0" tint="-0.24994659260841701"/>
      </right>
      <top/>
      <bottom style="medium">
        <color theme="0" tint="-0.24994659260841701"/>
      </bottom>
      <diagonal/>
    </border>
    <border>
      <left/>
      <right/>
      <top/>
      <bottom style="medium">
        <color theme="0" tint="-0.24994659260841701"/>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17">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0" fontId="51" fillId="0" borderId="136" xfId="1" applyFont="1" applyFill="1" applyBorder="1" applyAlignment="1">
      <alignment horizontal="left" vertical="center" wrapText="1"/>
    </xf>
    <xf numFmtId="0" fontId="36" fillId="0" borderId="1" xfId="0" applyFont="1" applyFill="1" applyBorder="1"/>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1" xfId="0" applyNumberFormat="1" applyFont="1" applyFill="1" applyBorder="1" applyAlignment="1">
      <alignment horizontal="center" vertical="center"/>
    </xf>
    <xf numFmtId="165" fontId="51" fillId="4" borderId="142" xfId="0" applyNumberFormat="1" applyFont="1" applyFill="1" applyBorder="1" applyAlignment="1">
      <alignment horizontal="center" vertical="center" wrapText="1"/>
    </xf>
    <xf numFmtId="165" fontId="47" fillId="2" borderId="143" xfId="0" applyNumberFormat="1" applyFont="1" applyFill="1" applyBorder="1" applyAlignment="1">
      <alignment horizontal="center" vertical="center"/>
    </xf>
    <xf numFmtId="165" fontId="47" fillId="2" borderId="144" xfId="0" applyNumberFormat="1" applyFont="1" applyFill="1" applyBorder="1" applyAlignment="1">
      <alignment horizontal="center" vertical="center" wrapText="1"/>
    </xf>
    <xf numFmtId="164" fontId="52" fillId="4" borderId="141" xfId="1" applyNumberFormat="1" applyFont="1" applyFill="1" applyBorder="1" applyAlignment="1">
      <alignment horizontal="right" vertical="center"/>
    </xf>
    <xf numFmtId="164" fontId="52" fillId="4" borderId="142"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2" borderId="142"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4" borderId="142"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2"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3" fillId="4" borderId="148"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164" fontId="52" fillId="2" borderId="146"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2" fillId="4" borderId="142"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2" borderId="142"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4" borderId="142"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2"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3" fillId="4" borderId="148"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2" fillId="2" borderId="146"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4" fontId="53" fillId="2" borderId="150"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150"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1"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4" fontId="2" fillId="0" borderId="0" xfId="0" applyNumberFormat="1" applyFont="1"/>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3"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0" fontId="51" fillId="0" borderId="40" xfId="1" applyFont="1" applyFill="1" applyBorder="1" applyAlignment="1">
      <alignment horizontal="right" vertical="center"/>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4" fontId="51" fillId="0" borderId="30" xfId="1" applyNumberFormat="1" applyFont="1" applyFill="1" applyBorder="1" applyAlignment="1">
      <alignment vertical="center"/>
    </xf>
    <xf numFmtId="165" fontId="51" fillId="0" borderId="39" xfId="0" applyNumberFormat="1" applyFont="1" applyFill="1" applyBorder="1" applyAlignment="1">
      <alignment horizontal="right"/>
    </xf>
    <xf numFmtId="2" fontId="51" fillId="0" borderId="0" xfId="0" applyNumberFormat="1" applyFont="1" applyFill="1" applyBorder="1" applyAlignment="1">
      <alignment horizontal="right"/>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2" fontId="2" fillId="0" borderId="154" xfId="0" applyNumberFormat="1" applyFont="1" applyFill="1" applyBorder="1" applyAlignment="1">
      <alignment horizontal="right" vertical="center" wrapText="1"/>
    </xf>
    <xf numFmtId="165" fontId="51" fillId="0" borderId="153" xfId="0" applyNumberFormat="1" applyFont="1" applyFill="1" applyBorder="1" applyAlignment="1">
      <alignment horizontal="right" vertical="center" wrapText="1"/>
    </xf>
    <xf numFmtId="0" fontId="5" fillId="0" borderId="135" xfId="0" applyFont="1" applyBorder="1"/>
    <xf numFmtId="0" fontId="51" fillId="2" borderId="35" xfId="0" applyFont="1" applyFill="1" applyBorder="1" applyAlignment="1">
      <alignment vertical="center" wrapText="1"/>
    </xf>
    <xf numFmtId="2" fontId="62" fillId="12" borderId="49" xfId="0" applyNumberFormat="1" applyFont="1" applyFill="1" applyBorder="1" applyAlignment="1">
      <alignment horizontal="right"/>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101" fillId="11" borderId="0" xfId="0" applyFont="1" applyFill="1" applyBorder="1" applyAlignment="1">
      <alignment horizontal="left" vertical="center" wrapText="1"/>
    </xf>
    <xf numFmtId="0" fontId="75" fillId="11" borderId="0" xfId="0" applyFont="1" applyFill="1" applyBorder="1" applyAlignment="1">
      <alignment horizontal="left" vertical="center" wrapText="1"/>
    </xf>
    <xf numFmtId="0" fontId="101" fillId="11" borderId="0" xfId="0" applyFont="1" applyFill="1" applyBorder="1" applyAlignment="1">
      <alignment vertical="center" wrapText="1"/>
    </xf>
    <xf numFmtId="0" fontId="101" fillId="11" borderId="0" xfId="0" applyFont="1" applyFill="1" applyBorder="1" applyAlignment="1">
      <alignment horizontal="justify" vertical="center" wrapText="1"/>
    </xf>
    <xf numFmtId="0" fontId="2" fillId="0" borderId="0" xfId="0" applyFont="1" applyAlignment="1">
      <alignment horizontal="right"/>
    </xf>
    <xf numFmtId="0" fontId="100" fillId="0" borderId="0" xfId="0" applyFont="1" applyFill="1" applyBorder="1" applyAlignment="1">
      <alignment horizontal="left" vertical="top"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102" fillId="0" borderId="0" xfId="0" applyFont="1" applyFill="1" applyBorder="1" applyAlignment="1">
      <alignment horizontal="center" vertical="center"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6" borderId="103"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07"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36" xfId="0" applyFont="1" applyFill="1" applyBorder="1" applyAlignment="1">
      <alignment horizontal="center" vertical="center" wrapText="1"/>
    </xf>
    <xf numFmtId="0" fontId="43" fillId="0" borderId="0" xfId="1" applyFont="1" applyFill="1" applyBorder="1" applyAlignment="1">
      <alignment horizontal="center" vertical="center"/>
    </xf>
    <xf numFmtId="0" fontId="49"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47" fillId="3" borderId="23" xfId="0" applyFont="1" applyFill="1" applyBorder="1" applyAlignment="1">
      <alignment horizontal="center" vertical="center" wrapText="1"/>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4" xfId="0" applyFont="1" applyFill="1" applyBorder="1" applyAlignment="1">
      <alignment horizontal="center" vertical="center" wrapText="1"/>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23" fillId="0" borderId="53" xfId="1" applyFont="1" applyFill="1" applyBorder="1" applyAlignment="1">
      <alignment horizontal="right"/>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5" xfId="0" applyFont="1" applyFill="1" applyBorder="1" applyAlignment="1">
      <alignment horizontal="right" vertical="center"/>
    </xf>
    <xf numFmtId="0" fontId="48" fillId="3" borderId="6" xfId="0" applyFont="1" applyFill="1" applyBorder="1" applyAlignment="1">
      <alignment horizontal="right" vertical="center"/>
    </xf>
    <xf numFmtId="0" fontId="48" fillId="3" borderId="18" xfId="0" applyFont="1" applyFill="1" applyBorder="1" applyAlignment="1">
      <alignment horizontal="righ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5" fillId="2"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2" xfId="1"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7" fillId="8" borderId="4" xfId="0" applyFont="1" applyFill="1" applyBorder="1" applyAlignment="1">
      <alignment horizontal="center" vertical="center" wrapText="1"/>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7"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50" fillId="0" borderId="5" xfId="0" applyFont="1" applyFill="1" applyBorder="1" applyAlignment="1">
      <alignment horizontal="center"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8" xfId="0" applyFont="1" applyFill="1" applyBorder="1" applyAlignment="1">
      <alignment horizontal="left" vertical="center"/>
    </xf>
    <xf numFmtId="0" fontId="45" fillId="0" borderId="0" xfId="0" applyFont="1" applyBorder="1" applyAlignment="1">
      <alignment horizontal="left" vertical="center" wrapText="1"/>
    </xf>
    <xf numFmtId="165" fontId="47" fillId="3" borderId="139"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0"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45" fillId="9" borderId="0" xfId="0" applyFont="1" applyFill="1" applyBorder="1" applyAlignment="1">
      <alignment horizontal="left"/>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77" fillId="9" borderId="0" xfId="0" applyFont="1" applyFill="1" applyAlignment="1">
      <alignment horizontal="justify"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CC9900"/>
      <color rgb="FFC0C0C0"/>
      <color rgb="FFC0C0C2"/>
      <color rgb="FFA5A5A5"/>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c:ext xmlns:c16="http://schemas.microsoft.com/office/drawing/2014/chart" uri="{C3380CC4-5D6E-409C-BE32-E72D297353CC}">
                <c16:uniqueId val="{00000001-0918-414C-A10F-E0FCEB896E23}"/>
              </c:ext>
            </c:extLst>
          </c:dPt>
          <c:dPt>
            <c:idx val="1"/>
            <c:invertIfNegative val="0"/>
            <c:bubble3D val="0"/>
            <c:spPr>
              <a:solidFill>
                <a:srgbClr val="C0C0C0"/>
              </a:solidFill>
              <a:ln w="25400">
                <a:noFill/>
              </a:ln>
            </c:spPr>
            <c:extLst>
              <c:ext xmlns:c16="http://schemas.microsoft.com/office/drawing/2014/chart" uri="{C3380CC4-5D6E-409C-BE32-E72D297353CC}">
                <c16:uniqueId val="{00000002-0918-414C-A10F-E0FCEB896E23}"/>
              </c:ext>
            </c:extLst>
          </c:dPt>
          <c:dPt>
            <c:idx val="2"/>
            <c:invertIfNegative val="0"/>
            <c:bubble3D val="0"/>
            <c:extLst>
              <c:ext xmlns:c16="http://schemas.microsoft.com/office/drawing/2014/chart" uri="{C3380CC4-5D6E-409C-BE32-E72D297353CC}">
                <c16:uniqueId val="{00000004-0918-414C-A10F-E0FCEB896E23}"/>
              </c:ext>
            </c:extLst>
          </c:dPt>
          <c:dPt>
            <c:idx val="3"/>
            <c:invertIfNegative val="0"/>
            <c:bubble3D val="0"/>
            <c:spPr>
              <a:solidFill>
                <a:srgbClr val="CC9900"/>
              </a:solidFill>
              <a:ln w="25400">
                <a:noFill/>
              </a:ln>
            </c:spPr>
            <c:extLst>
              <c:ext xmlns:c16="http://schemas.microsoft.com/office/drawing/2014/chart" uri="{C3380CC4-5D6E-409C-BE32-E72D297353CC}">
                <c16:uniqueId val="{00000006-0918-414C-A10F-E0FCEB896E23}"/>
              </c:ext>
            </c:extLst>
          </c:dPt>
          <c:dPt>
            <c:idx val="4"/>
            <c:invertIfNegative val="0"/>
            <c:bubble3D val="0"/>
            <c:extLst>
              <c:ext xmlns:c16="http://schemas.microsoft.com/office/drawing/2014/chart" uri="{C3380CC4-5D6E-409C-BE32-E72D297353CC}">
                <c16:uniqueId val="{00000007-0918-414C-A10F-E0FCEB896E23}"/>
              </c:ext>
            </c:extLst>
          </c:dPt>
          <c:dPt>
            <c:idx val="5"/>
            <c:invertIfNegative val="0"/>
            <c:bubble3D val="0"/>
            <c:extLst>
              <c:ext xmlns:c16="http://schemas.microsoft.com/office/drawing/2014/chart" uri="{C3380CC4-5D6E-409C-BE32-E72D297353CC}">
                <c16:uniqueId val="{0000000E-AF89-4D4C-8AE6-92C7C5FB25AF}"/>
              </c:ext>
            </c:extLst>
          </c:dPt>
          <c:dPt>
            <c:idx val="7"/>
            <c:invertIfNegative val="0"/>
            <c:bubble3D val="0"/>
            <c:extLst>
              <c:ext xmlns:c16="http://schemas.microsoft.com/office/drawing/2014/chart" uri="{C3380CC4-5D6E-409C-BE32-E72D297353CC}">
                <c16:uniqueId val="{00000008-0918-414C-A10F-E0FCEB896E23}"/>
              </c:ext>
            </c:extLst>
          </c:dPt>
          <c:dPt>
            <c:idx val="8"/>
            <c:invertIfNegative val="0"/>
            <c:bubble3D val="0"/>
            <c:extLst>
              <c:ext xmlns:c16="http://schemas.microsoft.com/office/drawing/2014/chart" uri="{C3380CC4-5D6E-409C-BE32-E72D297353CC}">
                <c16:uniqueId val="{00000009-0918-414C-A10F-E0FCEB896E23}"/>
              </c:ext>
            </c:extLst>
          </c:dPt>
          <c:dPt>
            <c:idx val="9"/>
            <c:invertIfNegative val="0"/>
            <c:bubble3D val="0"/>
            <c:extLst>
              <c:ext xmlns:c16="http://schemas.microsoft.com/office/drawing/2014/chart" uri="{C3380CC4-5D6E-409C-BE32-E72D297353CC}">
                <c16:uniqueId val="{0000000A-0918-414C-A10F-E0FCEB896E23}"/>
              </c:ext>
            </c:extLst>
          </c:dPt>
          <c:dPt>
            <c:idx val="10"/>
            <c:invertIfNegative val="0"/>
            <c:bubble3D val="0"/>
            <c:extLst>
              <c:ext xmlns:c16="http://schemas.microsoft.com/office/drawing/2014/chart" uri="{C3380CC4-5D6E-409C-BE32-E72D297353CC}">
                <c16:uniqueId val="{0000000B-0918-414C-A10F-E0FCEB896E23}"/>
              </c:ext>
            </c:extLst>
          </c:dPt>
          <c:dPt>
            <c:idx val="12"/>
            <c:invertIfNegative val="0"/>
            <c:bubble3D val="0"/>
            <c:extLst>
              <c:ext xmlns:c16="http://schemas.microsoft.com/office/drawing/2014/chart" uri="{C3380CC4-5D6E-409C-BE32-E72D297353CC}">
                <c16:uniqueId val="{0000000C-0918-414C-A10F-E0FCEB896E23}"/>
              </c:ext>
            </c:extLst>
          </c:dPt>
          <c:dPt>
            <c:idx val="17"/>
            <c:invertIfNegative val="0"/>
            <c:bubble3D val="0"/>
            <c:spPr>
              <a:solidFill>
                <a:srgbClr val="CC0000"/>
              </a:solidFill>
              <a:ln w="25400">
                <a:noFill/>
              </a:ln>
            </c:spPr>
            <c:extLst>
              <c:ext xmlns:c16="http://schemas.microsoft.com/office/drawing/2014/chart" uri="{C3380CC4-5D6E-409C-BE32-E72D297353CC}">
                <c16:uniqueId val="{0000000E-0918-414C-A10F-E0FCEB896E23}"/>
              </c:ext>
            </c:extLst>
          </c:dPt>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18-414C-A10F-E0FCEB896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B.1!$K$42:$K$59</c:f>
              <c:strCache>
                <c:ptCount val="18"/>
                <c:pt idx="0">
                  <c:v>Balears (IIles)</c:v>
                </c:pt>
                <c:pt idx="1">
                  <c:v>La Rioja</c:v>
                </c:pt>
                <c:pt idx="2">
                  <c:v>Cataluña</c:v>
                </c:pt>
                <c:pt idx="3">
                  <c:v>Madrid (Comunidad de)</c:v>
                </c:pt>
                <c:pt idx="4">
                  <c:v>País Vasco</c:v>
                </c:pt>
                <c:pt idx="5">
                  <c:v>Aragón</c:v>
                </c:pt>
                <c:pt idx="6">
                  <c:v>Navarra (Comunidad Foral de)</c:v>
                </c:pt>
                <c:pt idx="7">
                  <c:v>Castilla y León</c:v>
                </c:pt>
                <c:pt idx="8">
                  <c:v>Cantabria</c:v>
                </c:pt>
                <c:pt idx="9">
                  <c:v>Galicia</c:v>
                </c:pt>
                <c:pt idx="10">
                  <c:v>Comunidad Valenciana</c:v>
                </c:pt>
                <c:pt idx="11">
                  <c:v>Castilla - La Mancha</c:v>
                </c:pt>
                <c:pt idx="12">
                  <c:v>Murcia (Región de )</c:v>
                </c:pt>
                <c:pt idx="13">
                  <c:v>Asturias (Principado de)</c:v>
                </c:pt>
                <c:pt idx="14">
                  <c:v>Canarias</c:v>
                </c:pt>
                <c:pt idx="15">
                  <c:v>Extremadura</c:v>
                </c:pt>
                <c:pt idx="16">
                  <c:v>Andalucía</c:v>
                </c:pt>
                <c:pt idx="17">
                  <c:v>ESPAÑA</c:v>
                </c:pt>
              </c:strCache>
            </c:strRef>
          </c:cat>
          <c:val>
            <c:numRef>
              <c:f>B.1!$M$42:$M$59</c:f>
              <c:numCache>
                <c:formatCode>0.00</c:formatCode>
                <c:ptCount val="18"/>
                <c:pt idx="0">
                  <c:v>77.656735105332345</c:v>
                </c:pt>
                <c:pt idx="1">
                  <c:v>76.279980773710903</c:v>
                </c:pt>
                <c:pt idx="2">
                  <c:v>76.159107652570142</c:v>
                </c:pt>
                <c:pt idx="3">
                  <c:v>75.892517022562529</c:v>
                </c:pt>
                <c:pt idx="4">
                  <c:v>75.787079659374257</c:v>
                </c:pt>
                <c:pt idx="5">
                  <c:v>75.653619838246854</c:v>
                </c:pt>
                <c:pt idx="6">
                  <c:v>73.938641446549212</c:v>
                </c:pt>
                <c:pt idx="7">
                  <c:v>72.629050133356756</c:v>
                </c:pt>
                <c:pt idx="8">
                  <c:v>71.98670882776824</c:v>
                </c:pt>
                <c:pt idx="9">
                  <c:v>70.941111679554893</c:v>
                </c:pt>
                <c:pt idx="10">
                  <c:v>70.482623574045149</c:v>
                </c:pt>
                <c:pt idx="11">
                  <c:v>69.400298454766229</c:v>
                </c:pt>
                <c:pt idx="12">
                  <c:v>68.925492490328693</c:v>
                </c:pt>
                <c:pt idx="13">
                  <c:v>67.034648145615506</c:v>
                </c:pt>
                <c:pt idx="14">
                  <c:v>65.510093291852229</c:v>
                </c:pt>
                <c:pt idx="15">
                  <c:v>65.199963490166354</c:v>
                </c:pt>
                <c:pt idx="16">
                  <c:v>63.269189889663075</c:v>
                </c:pt>
                <c:pt idx="17">
                  <c:v>71.099790992921896</c:v>
                </c:pt>
              </c:numCache>
            </c:numRef>
          </c:val>
          <c:extLs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18-414C-A10F-E0FCEB896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extLs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301920824"/>
        <c:axId val="301921216"/>
      </c:barChart>
      <c:catAx>
        <c:axId val="3019208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301921216"/>
        <c:crossesAt val="40"/>
        <c:auto val="1"/>
        <c:lblAlgn val="ctr"/>
        <c:lblOffset val="100"/>
        <c:noMultiLvlLbl val="0"/>
      </c:catAx>
      <c:valAx>
        <c:axId val="301921216"/>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30192082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c:ext xmlns:c16="http://schemas.microsoft.com/office/drawing/2014/chart" uri="{C3380CC4-5D6E-409C-BE32-E72D297353CC}">
                <c16:uniqueId val="{00000001-E8C5-48AB-B743-2C5F621EE28D}"/>
              </c:ext>
            </c:extLst>
          </c:dPt>
          <c:dPt>
            <c:idx val="1"/>
            <c:invertIfNegative val="0"/>
            <c:bubble3D val="0"/>
            <c:extLst>
              <c:ext xmlns:c16="http://schemas.microsoft.com/office/drawing/2014/chart" uri="{C3380CC4-5D6E-409C-BE32-E72D297353CC}">
                <c16:uniqueId val="{00000002-E8C5-48AB-B743-2C5F621EE28D}"/>
              </c:ext>
            </c:extLst>
          </c:dPt>
          <c:dPt>
            <c:idx val="2"/>
            <c:invertIfNegative val="0"/>
            <c:bubble3D val="0"/>
            <c:extLst>
              <c:ext xmlns:c16="http://schemas.microsoft.com/office/drawing/2014/chart" uri="{C3380CC4-5D6E-409C-BE32-E72D297353CC}">
                <c16:uniqueId val="{00000004-E8C5-48AB-B743-2C5F621EE28D}"/>
              </c:ext>
            </c:extLst>
          </c:dPt>
          <c:dPt>
            <c:idx val="3"/>
            <c:invertIfNegative val="0"/>
            <c:bubble3D val="0"/>
            <c:extLst>
              <c:ext xmlns:c16="http://schemas.microsoft.com/office/drawing/2014/chart" uri="{C3380CC4-5D6E-409C-BE32-E72D297353CC}">
                <c16:uniqueId val="{00000005-E8C5-48AB-B743-2C5F621EE28D}"/>
              </c:ext>
            </c:extLst>
          </c:dPt>
          <c:dPt>
            <c:idx val="4"/>
            <c:invertIfNegative val="0"/>
            <c:bubble3D val="0"/>
            <c:spPr>
              <a:solidFill>
                <a:srgbClr val="CC9900"/>
              </a:solidFill>
              <a:ln w="25400">
                <a:noFill/>
              </a:ln>
            </c:spPr>
            <c:extLst>
              <c:ext xmlns:c16="http://schemas.microsoft.com/office/drawing/2014/chart" uri="{C3380CC4-5D6E-409C-BE32-E72D297353CC}">
                <c16:uniqueId val="{00000007-E8C5-48AB-B743-2C5F621EE28D}"/>
              </c:ext>
            </c:extLst>
          </c:dPt>
          <c:dPt>
            <c:idx val="6"/>
            <c:invertIfNegative val="0"/>
            <c:bubble3D val="0"/>
            <c:extLst>
              <c:ext xmlns:c16="http://schemas.microsoft.com/office/drawing/2014/chart" uri="{C3380CC4-5D6E-409C-BE32-E72D297353CC}">
                <c16:uniqueId val="{0000000F-E8C5-48AB-B743-2C5F621EE28D}"/>
              </c:ext>
            </c:extLst>
          </c:dPt>
          <c:dPt>
            <c:idx val="9"/>
            <c:invertIfNegative val="0"/>
            <c:bubble3D val="0"/>
            <c:extLst>
              <c:ext xmlns:c16="http://schemas.microsoft.com/office/drawing/2014/chart" uri="{C3380CC4-5D6E-409C-BE32-E72D297353CC}">
                <c16:uniqueId val="{00000008-E8C5-48AB-B743-2C5F621EE28D}"/>
              </c:ext>
            </c:extLst>
          </c:dPt>
          <c:dPt>
            <c:idx val="10"/>
            <c:invertIfNegative val="0"/>
            <c:bubble3D val="0"/>
            <c:extLst>
              <c:ext xmlns:c16="http://schemas.microsoft.com/office/drawing/2014/chart" uri="{C3380CC4-5D6E-409C-BE32-E72D297353CC}">
                <c16:uniqueId val="{00000009-E8C5-48AB-B743-2C5F621EE28D}"/>
              </c:ext>
            </c:extLst>
          </c:dPt>
          <c:dPt>
            <c:idx val="11"/>
            <c:invertIfNegative val="0"/>
            <c:bubble3D val="0"/>
            <c:extLst>
              <c:ext xmlns:c16="http://schemas.microsoft.com/office/drawing/2014/chart" uri="{C3380CC4-5D6E-409C-BE32-E72D297353CC}">
                <c16:uniqueId val="{0000000A-E8C5-48AB-B743-2C5F621EE28D}"/>
              </c:ext>
            </c:extLst>
          </c:dPt>
          <c:dPt>
            <c:idx val="13"/>
            <c:invertIfNegative val="0"/>
            <c:bubble3D val="0"/>
            <c:extLst>
              <c:ext xmlns:c16="http://schemas.microsoft.com/office/drawing/2014/chart" uri="{C3380CC4-5D6E-409C-BE32-E72D297353CC}">
                <c16:uniqueId val="{0000000B-E8C5-48AB-B743-2C5F621EE28D}"/>
              </c:ext>
            </c:extLst>
          </c:dPt>
          <c:dPt>
            <c:idx val="17"/>
            <c:invertIfNegative val="0"/>
            <c:bubble3D val="0"/>
            <c:spPr>
              <a:solidFill>
                <a:srgbClr val="C00000"/>
              </a:solidFill>
              <a:ln w="25400">
                <a:noFill/>
              </a:ln>
            </c:spPr>
            <c:extLst>
              <c:ext xmlns:c16="http://schemas.microsoft.com/office/drawing/2014/chart" uri="{C3380CC4-5D6E-409C-BE32-E72D297353CC}">
                <c16:uniqueId val="{0000000D-E8C5-48AB-B743-2C5F621EE28D}"/>
              </c:ext>
            </c:extLst>
          </c:dPt>
          <c:dLbls>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C5-48AB-B743-2C5F621EE28D}"/>
                </c:ext>
              </c:extLst>
            </c:dLbl>
            <c:dLbl>
              <c:idx val="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C5-48AB-B743-2C5F621EE28D}"/>
                </c:ext>
              </c:extLst>
            </c:dLbl>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C5-48AB-B743-2C5F621EE28D}"/>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C5-48AB-B743-2C5F621EE28D}"/>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C5-48AB-B743-2C5F621EE28D}"/>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C5-48AB-B743-2C5F621EE28D}"/>
                </c:ext>
              </c:extLst>
            </c:dLbl>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C5-48AB-B743-2C5F621EE28D}"/>
                </c:ext>
              </c:extLst>
            </c:dLbl>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C5-48AB-B743-2C5F621EE28D}"/>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C5-48AB-B743-2C5F621EE28D}"/>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C5-48AB-B743-2C5F621EE28D}"/>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C5-48AB-B743-2C5F621EE28D}"/>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C5-48AB-B743-2C5F621EE28D}"/>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C5-48AB-B743-2C5F621EE28D}"/>
                </c:ext>
              </c:extLst>
            </c:dLbl>
            <c:dLbl>
              <c:idx val="1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C5-48AB-B743-2C5F621EE28D}"/>
                </c:ext>
              </c:extLst>
            </c:dLbl>
            <c:dLbl>
              <c:idx val="1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C5-48AB-B743-2C5F621EE28D}"/>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C5-48AB-B743-2C5F621EE28D}"/>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B.1!$H$11:$H$28</c:f>
              <c:strCache>
                <c:ptCount val="18"/>
                <c:pt idx="0">
                  <c:v>Baleares </c:v>
                </c:pt>
                <c:pt idx="1">
                  <c:v>Cataluña</c:v>
                </c:pt>
                <c:pt idx="2">
                  <c:v>País Vasco</c:v>
                </c:pt>
                <c:pt idx="3">
                  <c:v>La Rioja</c:v>
                </c:pt>
                <c:pt idx="4">
                  <c:v>Madrid</c:v>
                </c:pt>
                <c:pt idx="5">
                  <c:v>Aragón</c:v>
                </c:pt>
                <c:pt idx="6">
                  <c:v>Navarra</c:v>
                </c:pt>
                <c:pt idx="7">
                  <c:v>Castilla y León</c:v>
                </c:pt>
                <c:pt idx="8">
                  <c:v>Cantabria</c:v>
                </c:pt>
                <c:pt idx="9">
                  <c:v>Galicia</c:v>
                </c:pt>
                <c:pt idx="10">
                  <c:v>C.Valenciana</c:v>
                </c:pt>
                <c:pt idx="11">
                  <c:v>Castilla-La Mancha</c:v>
                </c:pt>
                <c:pt idx="12">
                  <c:v>Murcia</c:v>
                </c:pt>
                <c:pt idx="13">
                  <c:v>Asturias</c:v>
                </c:pt>
                <c:pt idx="14">
                  <c:v>Canarias</c:v>
                </c:pt>
                <c:pt idx="15">
                  <c:v>Extremadura</c:v>
                </c:pt>
                <c:pt idx="16">
                  <c:v>Andalucía</c:v>
                </c:pt>
                <c:pt idx="17">
                  <c:v>ESPAÑA</c:v>
                </c:pt>
              </c:strCache>
            </c:strRef>
          </c:cat>
          <c:val>
            <c:numRef>
              <c:f>B.1!$I$11:$I$28</c:f>
              <c:numCache>
                <c:formatCode>0.00</c:formatCode>
                <c:ptCount val="18"/>
                <c:pt idx="0">
                  <c:v>73.474370365205488</c:v>
                </c:pt>
                <c:pt idx="1">
                  <c:v>71.906481149257246</c:v>
                </c:pt>
                <c:pt idx="2">
                  <c:v>71.669903836397353</c:v>
                </c:pt>
                <c:pt idx="3">
                  <c:v>71.664131634753886</c:v>
                </c:pt>
                <c:pt idx="4">
                  <c:v>71.531102797492665</c:v>
                </c:pt>
                <c:pt idx="5">
                  <c:v>71.094222913024439</c:v>
                </c:pt>
                <c:pt idx="6">
                  <c:v>69.357873955862331</c:v>
                </c:pt>
                <c:pt idx="7">
                  <c:v>68.838559208032393</c:v>
                </c:pt>
                <c:pt idx="8">
                  <c:v>68.040216326192592</c:v>
                </c:pt>
                <c:pt idx="9">
                  <c:v>67.169674302150057</c:v>
                </c:pt>
                <c:pt idx="10">
                  <c:v>66.157868187398677</c:v>
                </c:pt>
                <c:pt idx="11">
                  <c:v>65.640938149134016</c:v>
                </c:pt>
                <c:pt idx="12">
                  <c:v>64.325045633199636</c:v>
                </c:pt>
                <c:pt idx="13">
                  <c:v>63.406264856042561</c:v>
                </c:pt>
                <c:pt idx="14">
                  <c:v>62.087116911980985</c:v>
                </c:pt>
                <c:pt idx="15">
                  <c:v>61.253044681405875</c:v>
                </c:pt>
                <c:pt idx="16">
                  <c:v>59.349723130046009</c:v>
                </c:pt>
                <c:pt idx="17" formatCode="#,##0.00">
                  <c:v>66.994191306995972</c:v>
                </c:pt>
              </c:numCache>
            </c:numRef>
          </c:val>
          <c:extLs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411334888"/>
        <c:axId val="411336456"/>
      </c:barChart>
      <c:catAx>
        <c:axId val="41133488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6456"/>
        <c:crossesAt val="20"/>
        <c:auto val="1"/>
        <c:lblAlgn val="ctr"/>
        <c:lblOffset val="100"/>
        <c:noMultiLvlLbl val="0"/>
      </c:catAx>
      <c:valAx>
        <c:axId val="411336456"/>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488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c:ext xmlns:c16="http://schemas.microsoft.com/office/drawing/2014/chart" uri="{C3380CC4-5D6E-409C-BE32-E72D297353CC}">
                <c16:uniqueId val="{00000000-0160-42EE-92D6-9DDC376C129E}"/>
              </c:ext>
            </c:extLst>
          </c:dPt>
          <c:dPt>
            <c:idx val="2"/>
            <c:invertIfNegative val="0"/>
            <c:bubble3D val="0"/>
            <c:spPr>
              <a:solidFill>
                <a:srgbClr val="C0C0C0"/>
              </a:solidFill>
              <a:ln w="25400">
                <a:noFill/>
              </a:ln>
            </c:spPr>
            <c:extLst>
              <c:ext xmlns:c16="http://schemas.microsoft.com/office/drawing/2014/chart" uri="{C3380CC4-5D6E-409C-BE32-E72D297353CC}">
                <c16:uniqueId val="{00000010-0160-42EE-92D6-9DDC376C129E}"/>
              </c:ext>
            </c:extLst>
          </c:dPt>
          <c:dPt>
            <c:idx val="4"/>
            <c:invertIfNegative val="0"/>
            <c:bubble3D val="0"/>
            <c:spPr>
              <a:solidFill>
                <a:srgbClr val="C0C0C0"/>
              </a:solidFill>
              <a:ln w="25400">
                <a:noFill/>
              </a:ln>
            </c:spPr>
            <c:extLst>
              <c:ext xmlns:c16="http://schemas.microsoft.com/office/drawing/2014/chart" uri="{C3380CC4-5D6E-409C-BE32-E72D297353CC}">
                <c16:uniqueId val="{00000001-0160-42EE-92D6-9DDC376C129E}"/>
              </c:ext>
            </c:extLst>
          </c:dPt>
          <c:dPt>
            <c:idx val="5"/>
            <c:invertIfNegative val="0"/>
            <c:bubble3D val="0"/>
            <c:extLst>
              <c:ext xmlns:c16="http://schemas.microsoft.com/office/drawing/2014/chart" uri="{C3380CC4-5D6E-409C-BE32-E72D297353CC}">
                <c16:uniqueId val="{00000003-0160-42EE-92D6-9DDC376C129E}"/>
              </c:ext>
            </c:extLst>
          </c:dPt>
          <c:dPt>
            <c:idx val="6"/>
            <c:invertIfNegative val="0"/>
            <c:bubble3D val="0"/>
            <c:spPr>
              <a:solidFill>
                <a:srgbClr val="C0C0C2"/>
              </a:solidFill>
              <a:ln w="25400">
                <a:noFill/>
              </a:ln>
            </c:spPr>
            <c:extLst>
              <c:ext xmlns:c16="http://schemas.microsoft.com/office/drawing/2014/chart" uri="{C3380CC4-5D6E-409C-BE32-E72D297353CC}">
                <c16:uniqueId val="{00000005-0160-42EE-92D6-9DDC376C129E}"/>
              </c:ext>
            </c:extLst>
          </c:dPt>
          <c:dPt>
            <c:idx val="7"/>
            <c:invertIfNegative val="0"/>
            <c:bubble3D val="0"/>
            <c:extLst>
              <c:ext xmlns:c16="http://schemas.microsoft.com/office/drawing/2014/chart" uri="{C3380CC4-5D6E-409C-BE32-E72D297353CC}">
                <c16:uniqueId val="{00000007-0160-42EE-92D6-9DDC376C129E}"/>
              </c:ext>
            </c:extLst>
          </c:dPt>
          <c:dPt>
            <c:idx val="8"/>
            <c:invertIfNegative val="0"/>
            <c:bubble3D val="0"/>
            <c:spPr>
              <a:solidFill>
                <a:srgbClr val="CC9900"/>
              </a:solidFill>
              <a:ln w="25400">
                <a:noFill/>
              </a:ln>
            </c:spPr>
            <c:extLst>
              <c:ext xmlns:c16="http://schemas.microsoft.com/office/drawing/2014/chart" uri="{C3380CC4-5D6E-409C-BE32-E72D297353CC}">
                <c16:uniqueId val="{00000009-0160-42EE-92D6-9DDC376C129E}"/>
              </c:ext>
            </c:extLst>
          </c:dPt>
          <c:dPt>
            <c:idx val="9"/>
            <c:invertIfNegative val="0"/>
            <c:bubble3D val="0"/>
            <c:extLst>
              <c:ext xmlns:c16="http://schemas.microsoft.com/office/drawing/2014/chart" uri="{C3380CC4-5D6E-409C-BE32-E72D297353CC}">
                <c16:uniqueId val="{00000012-0160-42EE-92D6-9DDC376C129E}"/>
              </c:ext>
            </c:extLst>
          </c:dPt>
          <c:dPt>
            <c:idx val="11"/>
            <c:invertIfNegative val="0"/>
            <c:bubble3D val="0"/>
            <c:extLst>
              <c:ext xmlns:c16="http://schemas.microsoft.com/office/drawing/2014/chart" uri="{C3380CC4-5D6E-409C-BE32-E72D297353CC}">
                <c16:uniqueId val="{0000000A-0160-42EE-92D6-9DDC376C129E}"/>
              </c:ext>
            </c:extLst>
          </c:dPt>
          <c:dPt>
            <c:idx val="12"/>
            <c:invertIfNegative val="0"/>
            <c:bubble3D val="0"/>
            <c:extLst>
              <c:ext xmlns:c16="http://schemas.microsoft.com/office/drawing/2014/chart" uri="{C3380CC4-5D6E-409C-BE32-E72D297353CC}">
                <c16:uniqueId val="{0000000B-0160-42EE-92D6-9DDC376C129E}"/>
              </c:ext>
            </c:extLst>
          </c:dPt>
          <c:dPt>
            <c:idx val="13"/>
            <c:invertIfNegative val="0"/>
            <c:bubble3D val="0"/>
            <c:extLst>
              <c:ext xmlns:c16="http://schemas.microsoft.com/office/drawing/2014/chart" uri="{C3380CC4-5D6E-409C-BE32-E72D297353CC}">
                <c16:uniqueId val="{0000000C-0160-42EE-92D6-9DDC376C129E}"/>
              </c:ext>
            </c:extLst>
          </c:dPt>
          <c:dPt>
            <c:idx val="17"/>
            <c:invertIfNegative val="0"/>
            <c:bubble3D val="0"/>
            <c:spPr>
              <a:solidFill>
                <a:srgbClr val="C00000"/>
              </a:solidFill>
              <a:ln w="25400">
                <a:noFill/>
              </a:ln>
            </c:spPr>
            <c:extLst>
              <c:ext xmlns:c16="http://schemas.microsoft.com/office/drawing/2014/chart" uri="{C3380CC4-5D6E-409C-BE32-E72D297353CC}">
                <c16:uniqueId val="{0000000E-0160-42EE-92D6-9DDC376C129E}"/>
              </c:ext>
            </c:extLst>
          </c:dPt>
          <c:dLbls>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0-42EE-92D6-9DDC376C129E}"/>
                </c:ext>
              </c:extLst>
            </c:dLbl>
            <c:dLbl>
              <c:idx val="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0-42EE-92D6-9DDC376C129E}"/>
                </c:ext>
              </c:extLst>
            </c:dLbl>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0-42EE-92D6-9DDC376C129E}"/>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0-42EE-92D6-9DDC376C129E}"/>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0-42EE-92D6-9DDC376C129E}"/>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0-42EE-92D6-9DDC376C129E}"/>
                </c:ext>
              </c:extLst>
            </c:dLbl>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0-42EE-92D6-9DDC376C129E}"/>
                </c:ext>
              </c:extLst>
            </c:dLbl>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0-42EE-92D6-9DDC376C129E}"/>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0-42EE-92D6-9DDC376C129E}"/>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0-42EE-92D6-9DDC376C129E}"/>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0-42EE-92D6-9DDC376C129E}"/>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160-42EE-92D6-9DDC376C129E}"/>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0-42EE-92D6-9DDC376C129E}"/>
                </c:ext>
              </c:extLst>
            </c:dLbl>
            <c:dLbl>
              <c:idx val="1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0-42EE-92D6-9DDC376C129E}"/>
                </c:ext>
              </c:extLst>
            </c:dLbl>
            <c:dLbl>
              <c:idx val="1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0-42EE-92D6-9DDC376C129E}"/>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0-42EE-92D6-9DDC376C129E}"/>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B.1!$E$11:$E$28</c:f>
              <c:strCache>
                <c:ptCount val="18"/>
                <c:pt idx="0">
                  <c:v>País Vasco</c:v>
                </c:pt>
                <c:pt idx="1">
                  <c:v>Baleares </c:v>
                </c:pt>
                <c:pt idx="2">
                  <c:v>La Rioja</c:v>
                </c:pt>
                <c:pt idx="3">
                  <c:v>Cantabria</c:v>
                </c:pt>
                <c:pt idx="4">
                  <c:v>Cataluña</c:v>
                </c:pt>
                <c:pt idx="5">
                  <c:v>Aragón</c:v>
                </c:pt>
                <c:pt idx="6">
                  <c:v>Navarra</c:v>
                </c:pt>
                <c:pt idx="7">
                  <c:v>Castilla y León</c:v>
                </c:pt>
                <c:pt idx="8">
                  <c:v>Madrid</c:v>
                </c:pt>
                <c:pt idx="9">
                  <c:v>Galicia</c:v>
                </c:pt>
                <c:pt idx="10">
                  <c:v>Asturias</c:v>
                </c:pt>
                <c:pt idx="11">
                  <c:v>C.Valenciana</c:v>
                </c:pt>
                <c:pt idx="12">
                  <c:v>Murcia</c:v>
                </c:pt>
                <c:pt idx="13">
                  <c:v>Castilla-La Mancha</c:v>
                </c:pt>
                <c:pt idx="14">
                  <c:v>Canarias</c:v>
                </c:pt>
                <c:pt idx="15">
                  <c:v>Extremadura</c:v>
                </c:pt>
                <c:pt idx="16">
                  <c:v>Andalucía</c:v>
                </c:pt>
                <c:pt idx="17">
                  <c:v>ESPAÑA</c:v>
                </c:pt>
              </c:strCache>
            </c:strRef>
          </c:cat>
          <c:val>
            <c:numRef>
              <c:f>B.1!$F$11:$F$28</c:f>
              <c:numCache>
                <c:formatCode>0.00</c:formatCode>
                <c:ptCount val="18"/>
                <c:pt idx="0">
                  <c:v>7.1293420585767002</c:v>
                </c:pt>
                <c:pt idx="1">
                  <c:v>7.1534789229607698</c:v>
                </c:pt>
                <c:pt idx="2">
                  <c:v>7.4571763748185989</c:v>
                </c:pt>
                <c:pt idx="3">
                  <c:v>8.1249118324006755</c:v>
                </c:pt>
                <c:pt idx="4">
                  <c:v>8.4397890910443785</c:v>
                </c:pt>
                <c:pt idx="5">
                  <c:v>8.5918215169019625</c:v>
                </c:pt>
                <c:pt idx="6">
                  <c:v>8.7911110191306676</c:v>
                </c:pt>
                <c:pt idx="7">
                  <c:v>9.0596218849275019</c:v>
                </c:pt>
                <c:pt idx="8">
                  <c:v>9.5637518810516529</c:v>
                </c:pt>
                <c:pt idx="9">
                  <c:v>9.5778861424789401</c:v>
                </c:pt>
                <c:pt idx="10">
                  <c:v>10.453259793808263</c:v>
                </c:pt>
                <c:pt idx="11">
                  <c:v>12.200134802628986</c:v>
                </c:pt>
                <c:pt idx="12">
                  <c:v>12.346419963570259</c:v>
                </c:pt>
                <c:pt idx="13">
                  <c:v>13.012810025156682</c:v>
                </c:pt>
                <c:pt idx="14">
                  <c:v>15.253616603295372</c:v>
                </c:pt>
                <c:pt idx="15">
                  <c:v>17.051327436518115</c:v>
                </c:pt>
                <c:pt idx="16">
                  <c:v>18.051994761931532</c:v>
                </c:pt>
                <c:pt idx="17" formatCode="#,##0.00">
                  <c:v>11.597610591815192</c:v>
                </c:pt>
              </c:numCache>
            </c:numRef>
          </c:val>
          <c:extLs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411332928"/>
        <c:axId val="411340376"/>
      </c:barChart>
      <c:catAx>
        <c:axId val="41133292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40376"/>
        <c:crossesAt val="0"/>
        <c:auto val="1"/>
        <c:lblAlgn val="ctr"/>
        <c:lblOffset val="100"/>
        <c:noMultiLvlLbl val="0"/>
      </c:catAx>
      <c:valAx>
        <c:axId val="411340376"/>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2928"/>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extLst>
              <c:ext xmlns:c16="http://schemas.microsoft.com/office/drawing/2014/chart" uri="{C3380CC4-5D6E-409C-BE32-E72D297353CC}">
                <c16:uniqueId val="{00000001-93DB-4673-8A79-860658C45332}"/>
              </c:ext>
            </c:extLst>
          </c:dPt>
          <c:dPt>
            <c:idx val="1"/>
            <c:invertIfNegative val="0"/>
            <c:bubble3D val="0"/>
            <c:spPr>
              <a:solidFill>
                <a:srgbClr val="CC9900"/>
              </a:solidFill>
              <a:ln w="25400">
                <a:noFill/>
              </a:ln>
            </c:spPr>
            <c:extLst>
              <c:ext xmlns:c16="http://schemas.microsoft.com/office/drawing/2014/chart" uri="{C3380CC4-5D6E-409C-BE32-E72D297353CC}">
                <c16:uniqueId val="{00000003-93DB-4673-8A79-860658C45332}"/>
              </c:ext>
            </c:extLst>
          </c:dPt>
          <c:dPt>
            <c:idx val="6"/>
            <c:invertIfNegative val="0"/>
            <c:bubble3D val="0"/>
            <c:extLst>
              <c:ext xmlns:c16="http://schemas.microsoft.com/office/drawing/2014/chart" uri="{C3380CC4-5D6E-409C-BE32-E72D297353CC}">
                <c16:uniqueId val="{00000004-93DB-4673-8A79-860658C45332}"/>
              </c:ext>
            </c:extLst>
          </c:dPt>
          <c:dPt>
            <c:idx val="7"/>
            <c:invertIfNegative val="0"/>
            <c:bubble3D val="0"/>
            <c:extLst>
              <c:ext xmlns:c16="http://schemas.microsoft.com/office/drawing/2014/chart" uri="{C3380CC4-5D6E-409C-BE32-E72D297353CC}">
                <c16:uniqueId val="{00000005-93DB-4673-8A79-860658C45332}"/>
              </c:ext>
            </c:extLst>
          </c:dPt>
          <c:dPt>
            <c:idx val="8"/>
            <c:invertIfNegative val="0"/>
            <c:bubble3D val="0"/>
            <c:extLst>
              <c:ext xmlns:c16="http://schemas.microsoft.com/office/drawing/2014/chart" uri="{C3380CC4-5D6E-409C-BE32-E72D297353CC}">
                <c16:uniqueId val="{00000006-93DB-4673-8A79-860658C45332}"/>
              </c:ext>
            </c:extLst>
          </c:dPt>
          <c:dPt>
            <c:idx val="9"/>
            <c:invertIfNegative val="0"/>
            <c:bubble3D val="0"/>
            <c:extLst>
              <c:ext xmlns:c16="http://schemas.microsoft.com/office/drawing/2014/chart" uri="{C3380CC4-5D6E-409C-BE32-E72D297353CC}">
                <c16:uniqueId val="{00000007-93DB-4673-8A79-860658C45332}"/>
              </c:ext>
            </c:extLst>
          </c:dPt>
          <c:dPt>
            <c:idx val="13"/>
            <c:invertIfNegative val="0"/>
            <c:bubble3D val="0"/>
            <c:extLst>
              <c:ext xmlns:c16="http://schemas.microsoft.com/office/drawing/2014/chart" uri="{C3380CC4-5D6E-409C-BE32-E72D297353CC}">
                <c16:uniqueId val="{00000008-93DB-4673-8A79-860658C45332}"/>
              </c:ext>
            </c:extLst>
          </c:dPt>
          <c:dPt>
            <c:idx val="17"/>
            <c:invertIfNegative val="0"/>
            <c:bubble3D val="0"/>
            <c:spPr>
              <a:solidFill>
                <a:srgbClr val="C00000"/>
              </a:solidFill>
              <a:ln w="25400">
                <a:noFill/>
              </a:ln>
            </c:spPr>
            <c:extLst>
              <c:ext xmlns:c16="http://schemas.microsoft.com/office/drawing/2014/chart" uri="{C3380CC4-5D6E-409C-BE32-E72D297353CC}">
                <c16:uniqueId val="{0000000A-93DB-4673-8A79-860658C45332}"/>
              </c:ext>
            </c:extLst>
          </c:dPt>
          <c:dLbls>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3DB-4673-8A79-860658C45332}"/>
                </c:ext>
              </c:extLst>
            </c:dLbl>
            <c:dLbl>
              <c:idx val="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3DB-4673-8A79-860658C45332}"/>
                </c:ext>
              </c:extLst>
            </c:dLbl>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3DB-4673-8A79-860658C45332}"/>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3DB-4673-8A79-860658C45332}"/>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3DB-4673-8A79-860658C45332}"/>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3DB-4673-8A79-860658C45332}"/>
                </c:ext>
              </c:extLst>
            </c:dLbl>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3DB-4673-8A79-860658C45332}"/>
                </c:ext>
              </c:extLst>
            </c:dLbl>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3DB-4673-8A79-860658C45332}"/>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3DB-4673-8A79-860658C45332}"/>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3DB-4673-8A79-860658C45332}"/>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3DB-4673-8A79-860658C45332}"/>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3DB-4673-8A79-860658C45332}"/>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3DB-4673-8A79-860658C45332}"/>
                </c:ext>
              </c:extLst>
            </c:dLbl>
            <c:dLbl>
              <c:idx val="1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3DB-4673-8A79-860658C45332}"/>
                </c:ext>
              </c:extLst>
            </c:dLbl>
            <c:dLbl>
              <c:idx val="1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3DB-4673-8A79-860658C45332}"/>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3DB-4673-8A79-860658C45332}"/>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B.1!$A$11:$A$28</c:f>
              <c:strCache>
                <c:ptCount val="18"/>
                <c:pt idx="0">
                  <c:v>Baleares </c:v>
                </c:pt>
                <c:pt idx="1">
                  <c:v>Madrid</c:v>
                </c:pt>
                <c:pt idx="2">
                  <c:v>Cataluña</c:v>
                </c:pt>
                <c:pt idx="3">
                  <c:v>Murcia</c:v>
                </c:pt>
                <c:pt idx="4">
                  <c:v>Castilla-La Mancha</c:v>
                </c:pt>
                <c:pt idx="5">
                  <c:v>Canarias</c:v>
                </c:pt>
                <c:pt idx="6">
                  <c:v>La Rioja</c:v>
                </c:pt>
                <c:pt idx="7">
                  <c:v>Navarra</c:v>
                </c:pt>
                <c:pt idx="8">
                  <c:v>Aragón</c:v>
                </c:pt>
                <c:pt idx="9">
                  <c:v>C.Valenciana</c:v>
                </c:pt>
                <c:pt idx="10">
                  <c:v>Andalucía</c:v>
                </c:pt>
                <c:pt idx="11">
                  <c:v>País Vasco</c:v>
                </c:pt>
                <c:pt idx="12">
                  <c:v>Extremadura</c:v>
                </c:pt>
                <c:pt idx="13">
                  <c:v>Cantabria</c:v>
                </c:pt>
                <c:pt idx="14">
                  <c:v>Castilla y León</c:v>
                </c:pt>
                <c:pt idx="15">
                  <c:v>Galicia</c:v>
                </c:pt>
                <c:pt idx="16">
                  <c:v>Asturias</c:v>
                </c:pt>
                <c:pt idx="17">
                  <c:v>ESPAÑA</c:v>
                </c:pt>
              </c:strCache>
            </c:strRef>
          </c:cat>
          <c:val>
            <c:numRef>
              <c:f>B.1!$B$11:$B$28</c:f>
              <c:numCache>
                <c:formatCode>0.00</c:formatCode>
                <c:ptCount val="18"/>
                <c:pt idx="0">
                  <c:v>65.013784480599341</c:v>
                </c:pt>
                <c:pt idx="1">
                  <c:v>63.428572957478899</c:v>
                </c:pt>
                <c:pt idx="2">
                  <c:v>61.480856586752871</c:v>
                </c:pt>
                <c:pt idx="3">
                  <c:v>59.5370365472046</c:v>
                </c:pt>
                <c:pt idx="4">
                  <c:v>59.530485983418245</c:v>
                </c:pt>
                <c:pt idx="5">
                  <c:v>59.365359859541975</c:v>
                </c:pt>
                <c:pt idx="6">
                  <c:v>59.21063709606883</c:v>
                </c:pt>
                <c:pt idx="7">
                  <c:v>58.843840930150606</c:v>
                </c:pt>
                <c:pt idx="8">
                  <c:v>58.705238244310252</c:v>
                </c:pt>
                <c:pt idx="9">
                  <c:v>58.44691294866842</c:v>
                </c:pt>
                <c:pt idx="10">
                  <c:v>57.508040856855061</c:v>
                </c:pt>
                <c:pt idx="11">
                  <c:v>56.946099012518495</c:v>
                </c:pt>
                <c:pt idx="12">
                  <c:v>56.399863214055948</c:v>
                </c:pt>
                <c:pt idx="13">
                  <c:v>55.380479684320882</c:v>
                </c:pt>
                <c:pt idx="14">
                  <c:v>54.599891852362681</c:v>
                </c:pt>
                <c:pt idx="15">
                  <c:v>53.216529690931722</c:v>
                </c:pt>
                <c:pt idx="16">
                  <c:v>50.404162196344195</c:v>
                </c:pt>
                <c:pt idx="17" formatCode="#,##0.00">
                  <c:v>58.969045595252659</c:v>
                </c:pt>
              </c:numCache>
            </c:numRef>
          </c:val>
          <c:extLs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411338416"/>
        <c:axId val="411338808"/>
      </c:barChart>
      <c:catAx>
        <c:axId val="41133841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8808"/>
        <c:crosses val="autoZero"/>
        <c:auto val="1"/>
        <c:lblAlgn val="ctr"/>
        <c:lblOffset val="100"/>
        <c:noMultiLvlLbl val="0"/>
      </c:catAx>
      <c:valAx>
        <c:axId val="411338808"/>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841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spPr>
              <a:solidFill>
                <a:srgbClr val="A5A5A5"/>
              </a:solidFill>
              <a:ln w="25400">
                <a:noFill/>
              </a:ln>
            </c:spPr>
            <c:extLst>
              <c:ext xmlns:c16="http://schemas.microsoft.com/office/drawing/2014/chart" uri="{C3380CC4-5D6E-409C-BE32-E72D297353CC}">
                <c16:uniqueId val="{00000000-A4B9-461B-B72F-90D1AA2911D3}"/>
              </c:ext>
            </c:extLst>
          </c:dPt>
          <c:dPt>
            <c:idx val="3"/>
            <c:invertIfNegative val="0"/>
            <c:bubble3D val="0"/>
            <c:extLst>
              <c:ext xmlns:c16="http://schemas.microsoft.com/office/drawing/2014/chart" uri="{C3380CC4-5D6E-409C-BE32-E72D297353CC}">
                <c16:uniqueId val="{00000001-A4B9-461B-B72F-90D1AA2911D3}"/>
              </c:ext>
            </c:extLst>
          </c:dPt>
          <c:dPt>
            <c:idx val="4"/>
            <c:invertIfNegative val="0"/>
            <c:bubble3D val="0"/>
            <c:extLst>
              <c:ext xmlns:c16="http://schemas.microsoft.com/office/drawing/2014/chart" uri="{C3380CC4-5D6E-409C-BE32-E72D297353CC}">
                <c16:uniqueId val="{00000002-A4B9-461B-B72F-90D1AA2911D3}"/>
              </c:ext>
            </c:extLst>
          </c:dPt>
          <c:dPt>
            <c:idx val="5"/>
            <c:invertIfNegative val="0"/>
            <c:bubble3D val="0"/>
            <c:extLst>
              <c:ext xmlns:c16="http://schemas.microsoft.com/office/drawing/2014/chart" uri="{C3380CC4-5D6E-409C-BE32-E72D297353CC}">
                <c16:uniqueId val="{00000004-A4B9-461B-B72F-90D1AA2911D3}"/>
              </c:ext>
            </c:extLst>
          </c:dPt>
          <c:dPt>
            <c:idx val="6"/>
            <c:invertIfNegative val="0"/>
            <c:bubble3D val="0"/>
            <c:spPr>
              <a:solidFill>
                <a:srgbClr val="A5A5A5"/>
              </a:solidFill>
              <a:ln w="25400">
                <a:noFill/>
              </a:ln>
            </c:spPr>
            <c:extLst>
              <c:ext xmlns:c16="http://schemas.microsoft.com/office/drawing/2014/chart" uri="{C3380CC4-5D6E-409C-BE32-E72D297353CC}">
                <c16:uniqueId val="{00000006-A4B9-461B-B72F-90D1AA2911D3}"/>
              </c:ext>
            </c:extLst>
          </c:dPt>
          <c:dPt>
            <c:idx val="7"/>
            <c:invertIfNegative val="0"/>
            <c:bubble3D val="0"/>
            <c:extLst>
              <c:ext xmlns:c16="http://schemas.microsoft.com/office/drawing/2014/chart" uri="{C3380CC4-5D6E-409C-BE32-E72D297353CC}">
                <c16:uniqueId val="{00000008-A4B9-461B-B72F-90D1AA2911D3}"/>
              </c:ext>
            </c:extLst>
          </c:dPt>
          <c:dPt>
            <c:idx val="8"/>
            <c:invertIfNegative val="0"/>
            <c:bubble3D val="0"/>
            <c:spPr>
              <a:solidFill>
                <a:srgbClr val="CC9900"/>
              </a:solidFill>
              <a:ln w="25400">
                <a:noFill/>
              </a:ln>
            </c:spPr>
            <c:extLst>
              <c:ext xmlns:c16="http://schemas.microsoft.com/office/drawing/2014/chart" uri="{C3380CC4-5D6E-409C-BE32-E72D297353CC}">
                <c16:uniqueId val="{00000009-A4B9-461B-B72F-90D1AA2911D3}"/>
              </c:ext>
            </c:extLst>
          </c:dPt>
          <c:dPt>
            <c:idx val="9"/>
            <c:invertIfNegative val="0"/>
            <c:bubble3D val="0"/>
            <c:extLst>
              <c:ext xmlns:c16="http://schemas.microsoft.com/office/drawing/2014/chart" uri="{C3380CC4-5D6E-409C-BE32-E72D297353CC}">
                <c16:uniqueId val="{0000000B-22C5-46C7-B0A2-2B0868705848}"/>
              </c:ext>
            </c:extLst>
          </c:dPt>
          <c:dLbls>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B9-461B-B72F-90D1AA2911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País Vasco</c:v>
                </c:pt>
                <c:pt idx="1">
                  <c:v>Baleares </c:v>
                </c:pt>
                <c:pt idx="2">
                  <c:v>La Rioja</c:v>
                </c:pt>
                <c:pt idx="3">
                  <c:v>Cantabria</c:v>
                </c:pt>
                <c:pt idx="4">
                  <c:v>Cataluña</c:v>
                </c:pt>
                <c:pt idx="5">
                  <c:v>Aragón</c:v>
                </c:pt>
                <c:pt idx="6">
                  <c:v>Navarra</c:v>
                </c:pt>
                <c:pt idx="7">
                  <c:v>Castilla y León</c:v>
                </c:pt>
                <c:pt idx="8">
                  <c:v>Madrid</c:v>
                </c:pt>
                <c:pt idx="9">
                  <c:v>Galicia</c:v>
                </c:pt>
                <c:pt idx="10">
                  <c:v>Asturias</c:v>
                </c:pt>
                <c:pt idx="11">
                  <c:v>C.Valenciana</c:v>
                </c:pt>
                <c:pt idx="12">
                  <c:v>Murcia</c:v>
                </c:pt>
                <c:pt idx="13">
                  <c:v>Castilla-La Mancha</c:v>
                </c:pt>
                <c:pt idx="14">
                  <c:v>Canarias</c:v>
                </c:pt>
                <c:pt idx="15">
                  <c:v>Extremadura</c:v>
                </c:pt>
                <c:pt idx="16">
                  <c:v>Andalucía</c:v>
                </c:pt>
              </c:strCache>
            </c:strRef>
          </c:cat>
          <c:val>
            <c:numRef>
              <c:f>B.3!$B$29:$B$45</c:f>
              <c:numCache>
                <c:formatCode>0.00</c:formatCode>
                <c:ptCount val="17"/>
                <c:pt idx="0">
                  <c:v>7.1293420585767002</c:v>
                </c:pt>
                <c:pt idx="1">
                  <c:v>7.1534789229607698</c:v>
                </c:pt>
                <c:pt idx="2">
                  <c:v>7.4571763748185989</c:v>
                </c:pt>
                <c:pt idx="3">
                  <c:v>8.1249118324006755</c:v>
                </c:pt>
                <c:pt idx="4">
                  <c:v>8.4397890910443785</c:v>
                </c:pt>
                <c:pt idx="5">
                  <c:v>8.5918215169019625</c:v>
                </c:pt>
                <c:pt idx="6">
                  <c:v>8.7911110191306676</c:v>
                </c:pt>
                <c:pt idx="7">
                  <c:v>9.0596218849275019</c:v>
                </c:pt>
                <c:pt idx="8">
                  <c:v>9.5637518810516529</c:v>
                </c:pt>
                <c:pt idx="9">
                  <c:v>9.5778861424789401</c:v>
                </c:pt>
                <c:pt idx="10">
                  <c:v>10.453259793808263</c:v>
                </c:pt>
                <c:pt idx="11">
                  <c:v>12.200134802628986</c:v>
                </c:pt>
                <c:pt idx="12">
                  <c:v>12.346419963570259</c:v>
                </c:pt>
                <c:pt idx="13">
                  <c:v>13.012810025156682</c:v>
                </c:pt>
                <c:pt idx="14">
                  <c:v>15.253616603295372</c:v>
                </c:pt>
                <c:pt idx="15">
                  <c:v>17.051327436518115</c:v>
                </c:pt>
                <c:pt idx="16">
                  <c:v>18.051994761931532</c:v>
                </c:pt>
              </c:numCache>
            </c:numRef>
          </c:val>
          <c:extLs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11333320"/>
        <c:axId val="411334496"/>
      </c:barChart>
      <c:catAx>
        <c:axId val="411333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11334496"/>
        <c:crossesAt val="0"/>
        <c:auto val="1"/>
        <c:lblAlgn val="ctr"/>
        <c:lblOffset val="100"/>
        <c:noMultiLvlLbl val="0"/>
      </c:catAx>
      <c:valAx>
        <c:axId val="411334496"/>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3320"/>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789413844656776"/>
          <c:h val="0.78651973065795056"/>
        </c:manualLayout>
      </c:layout>
      <c:barChart>
        <c:barDir val="col"/>
        <c:grouping val="clustered"/>
        <c:varyColors val="0"/>
        <c:ser>
          <c:idx val="0"/>
          <c:order val="0"/>
          <c:spPr>
            <a:solidFill>
              <a:srgbClr val="CC9900"/>
            </a:solidFill>
            <a:ln w="25400">
              <a:noFill/>
            </a:ln>
          </c:spPr>
          <c:invertIfNegative val="0"/>
          <c:cat>
            <c:strRef>
              <c:f>B.3!$A$51:$A$76</c:f>
              <c:strCache>
                <c:ptCount val="26"/>
                <c:pt idx="0">
                  <c:v>TI 17</c:v>
                </c:pt>
                <c:pt idx="1">
                  <c:v>TII 17</c:v>
                </c:pt>
                <c:pt idx="2">
                  <c:v>TIII 17</c:v>
                </c:pt>
                <c:pt idx="3">
                  <c:v>TIV 17</c:v>
                </c:pt>
                <c:pt idx="4">
                  <c:v>TI 18</c:v>
                </c:pt>
                <c:pt idx="5">
                  <c:v>TII 18</c:v>
                </c:pt>
                <c:pt idx="6">
                  <c:v>TIII 18</c:v>
                </c:pt>
                <c:pt idx="7">
                  <c:v>TIV 18</c:v>
                </c:pt>
                <c:pt idx="8">
                  <c:v>TI 19</c:v>
                </c:pt>
                <c:pt idx="9">
                  <c:v>TII 19</c:v>
                </c:pt>
                <c:pt idx="10">
                  <c:v>TIII 19</c:v>
                </c:pt>
                <c:pt idx="11">
                  <c:v>TIV 19</c:v>
                </c:pt>
                <c:pt idx="12">
                  <c:v>TI 20</c:v>
                </c:pt>
                <c:pt idx="13">
                  <c:v>TII 20</c:v>
                </c:pt>
                <c:pt idx="14">
                  <c:v>TIII 20</c:v>
                </c:pt>
                <c:pt idx="15">
                  <c:v>TIV 20</c:v>
                </c:pt>
                <c:pt idx="16">
                  <c:v>TI 21</c:v>
                </c:pt>
                <c:pt idx="17">
                  <c:v>TII 21</c:v>
                </c:pt>
                <c:pt idx="18">
                  <c:v>TIII 21</c:v>
                </c:pt>
                <c:pt idx="19">
                  <c:v>TIV 21</c:v>
                </c:pt>
                <c:pt idx="20">
                  <c:v>TI 22</c:v>
                </c:pt>
                <c:pt idx="21">
                  <c:v>TII 22</c:v>
                </c:pt>
                <c:pt idx="22">
                  <c:v>TIII 22</c:v>
                </c:pt>
                <c:pt idx="23">
                  <c:v>TIV 22</c:v>
                </c:pt>
                <c:pt idx="24">
                  <c:v>TI 23</c:v>
                </c:pt>
                <c:pt idx="25">
                  <c:v>TII 23</c:v>
                </c:pt>
              </c:strCache>
            </c:strRef>
          </c:cat>
          <c:val>
            <c:numRef>
              <c:f>B.3!$B$51:$B$76</c:f>
              <c:numCache>
                <c:formatCode>#,##0.00</c:formatCode>
                <c:ptCount val="26"/>
                <c:pt idx="0" formatCode="0.00">
                  <c:v>18.466045108154642</c:v>
                </c:pt>
                <c:pt idx="1">
                  <c:v>19.696297082643426</c:v>
                </c:pt>
                <c:pt idx="2" formatCode="0.00">
                  <c:v>19.363211037398067</c:v>
                </c:pt>
                <c:pt idx="3">
                  <c:v>18.178935072476982</c:v>
                </c:pt>
                <c:pt idx="4" formatCode="0.00">
                  <c:v>19.215417199385026</c:v>
                </c:pt>
                <c:pt idx="5">
                  <c:v>19.531037554055093</c:v>
                </c:pt>
                <c:pt idx="6" formatCode="0.00">
                  <c:v>19.926494241236682</c:v>
                </c:pt>
                <c:pt idx="7">
                  <c:v>20.610213708653617</c:v>
                </c:pt>
                <c:pt idx="8" formatCode="0.00">
                  <c:v>19.355121889126885</c:v>
                </c:pt>
                <c:pt idx="9">
                  <c:v>19.237266318390258</c:v>
                </c:pt>
                <c:pt idx="10" formatCode="0.00">
                  <c:v>19.372054343383546</c:v>
                </c:pt>
                <c:pt idx="11">
                  <c:v>20.139559857878872</c:v>
                </c:pt>
                <c:pt idx="12" formatCode="0.00">
                  <c:v>19.664143609357101</c:v>
                </c:pt>
                <c:pt idx="13">
                  <c:v>16.74363397776543</c:v>
                </c:pt>
                <c:pt idx="14" formatCode="0.00">
                  <c:v>18.786456998600716</c:v>
                </c:pt>
                <c:pt idx="15" formatCode="0.00">
                  <c:v>19.790090686800323</c:v>
                </c:pt>
                <c:pt idx="16" formatCode="0.00">
                  <c:v>18.789092081798817</c:v>
                </c:pt>
                <c:pt idx="17" formatCode="0.00">
                  <c:v>19.557355509797507</c:v>
                </c:pt>
                <c:pt idx="18" formatCode="0.00">
                  <c:v>19.463113438271183</c:v>
                </c:pt>
                <c:pt idx="19" formatCode="0.00">
                  <c:v>18.830552998420831</c:v>
                </c:pt>
                <c:pt idx="20" formatCode="0.00">
                  <c:v>18.714956357593994</c:v>
                </c:pt>
                <c:pt idx="21" formatCode="0.00">
                  <c:v>16.540240861750156</c:v>
                </c:pt>
                <c:pt idx="22" formatCode="0.00">
                  <c:v>14.266344308266701</c:v>
                </c:pt>
                <c:pt idx="23" formatCode="0.00">
                  <c:v>13.858575015351111</c:v>
                </c:pt>
                <c:pt idx="24" formatCode="0.00">
                  <c:v>12.88749353805879</c:v>
                </c:pt>
                <c:pt idx="25" formatCode="0.00">
                  <c:v>12.645131626255452</c:v>
                </c:pt>
              </c:numCache>
            </c:numRef>
          </c:val>
          <c:extLs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11339984"/>
        <c:axId val="411339592"/>
      </c:barChart>
      <c:catAx>
        <c:axId val="4113399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11339592"/>
        <c:crossesAt val="0"/>
        <c:auto val="1"/>
        <c:lblAlgn val="ctr"/>
        <c:lblOffset val="100"/>
        <c:tickLblSkip val="1"/>
        <c:tickMarkSkip val="1"/>
        <c:noMultiLvlLbl val="0"/>
      </c:catAx>
      <c:valAx>
        <c:axId val="411339592"/>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1133998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9445-4285-8E7E-A5782E554F0D}"/>
              </c:ext>
            </c:extLst>
          </c:dPt>
          <c:dPt>
            <c:idx val="2"/>
            <c:invertIfNegative val="0"/>
            <c:bubble3D val="0"/>
            <c:extLst>
              <c:ext xmlns:c16="http://schemas.microsoft.com/office/drawing/2014/chart" uri="{C3380CC4-5D6E-409C-BE32-E72D297353CC}">
                <c16:uniqueId val="{00000002-9445-4285-8E7E-A5782E554F0D}"/>
              </c:ext>
            </c:extLst>
          </c:dPt>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445-4285-8E7E-A5782E554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B.3!$A$9:$A$25</c:f>
              <c:strCache>
                <c:ptCount val="17"/>
                <c:pt idx="0">
                  <c:v>Madrid</c:v>
                </c:pt>
                <c:pt idx="1">
                  <c:v>Cataluña</c:v>
                </c:pt>
                <c:pt idx="2">
                  <c:v>La Rioja</c:v>
                </c:pt>
                <c:pt idx="3">
                  <c:v>Galicia</c:v>
                </c:pt>
                <c:pt idx="4">
                  <c:v>Aragón</c:v>
                </c:pt>
                <c:pt idx="5">
                  <c:v>Baleares </c:v>
                </c:pt>
                <c:pt idx="6">
                  <c:v>Cantabria</c:v>
                </c:pt>
                <c:pt idx="7">
                  <c:v>Castilla y León</c:v>
                </c:pt>
                <c:pt idx="8">
                  <c:v>C.Valenciana</c:v>
                </c:pt>
                <c:pt idx="9">
                  <c:v>Canarias</c:v>
                </c:pt>
                <c:pt idx="10">
                  <c:v>Navarra</c:v>
                </c:pt>
                <c:pt idx="11">
                  <c:v>Castilla-La Mancha</c:v>
                </c:pt>
                <c:pt idx="12">
                  <c:v>Murcia</c:v>
                </c:pt>
                <c:pt idx="13">
                  <c:v>Asturias</c:v>
                </c:pt>
                <c:pt idx="14">
                  <c:v>País Vasco</c:v>
                </c:pt>
                <c:pt idx="15">
                  <c:v>Andalucía</c:v>
                </c:pt>
                <c:pt idx="16">
                  <c:v>Extremadura</c:v>
                </c:pt>
              </c:strCache>
            </c:strRef>
          </c:cat>
          <c:val>
            <c:numRef>
              <c:f>B.3!$B$9:$B$25</c:f>
              <c:numCache>
                <c:formatCode>0.00</c:formatCode>
                <c:ptCount val="17"/>
                <c:pt idx="0">
                  <c:v>12.645131626255452</c:v>
                </c:pt>
                <c:pt idx="1">
                  <c:v>14.270285994866864</c:v>
                </c:pt>
                <c:pt idx="2">
                  <c:v>15.437065988905641</c:v>
                </c:pt>
                <c:pt idx="3">
                  <c:v>15.714289495394326</c:v>
                </c:pt>
                <c:pt idx="4">
                  <c:v>16.055241008466353</c:v>
                </c:pt>
                <c:pt idx="5">
                  <c:v>16.129843379350074</c:v>
                </c:pt>
                <c:pt idx="6">
                  <c:v>16.187734527924203</c:v>
                </c:pt>
                <c:pt idx="7">
                  <c:v>16.913805077861031</c:v>
                </c:pt>
                <c:pt idx="8">
                  <c:v>18.240127203281972</c:v>
                </c:pt>
                <c:pt idx="9">
                  <c:v>18.439993450967364</c:v>
                </c:pt>
                <c:pt idx="10">
                  <c:v>18.872201999170866</c:v>
                </c:pt>
                <c:pt idx="11">
                  <c:v>19.293122299315556</c:v>
                </c:pt>
                <c:pt idx="12">
                  <c:v>19.560934846545017</c:v>
                </c:pt>
                <c:pt idx="13">
                  <c:v>19.988474987376556</c:v>
                </c:pt>
                <c:pt idx="14">
                  <c:v>20.925487195925026</c:v>
                </c:pt>
                <c:pt idx="15">
                  <c:v>22.173018201377172</c:v>
                </c:pt>
                <c:pt idx="16">
                  <c:v>26.324441695011114</c:v>
                </c:pt>
              </c:numCache>
            </c:numRef>
          </c:val>
          <c:extLs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11335280"/>
        <c:axId val="411334104"/>
      </c:barChart>
      <c:catAx>
        <c:axId val="411335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11334104"/>
        <c:crossesAt val="0"/>
        <c:auto val="1"/>
        <c:lblAlgn val="ctr"/>
        <c:lblOffset val="50"/>
        <c:noMultiLvlLbl val="0"/>
      </c:catAx>
      <c:valAx>
        <c:axId val="411334104"/>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528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607402</xdr:colOff>
      <xdr:row>80</xdr:row>
      <xdr:rowOff>9525</xdr:rowOff>
    </xdr:to>
    <xdr:pic>
      <xdr:nvPicPr>
        <xdr:cNvPr id="34938" name="Picture 1037">
          <a:extLst>
            <a:ext uri="{FF2B5EF4-FFF2-40B4-BE49-F238E27FC236}">
              <a16:creationId xmlns:a16="http://schemas.microsoft.com/office/drawing/2014/main"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170002" cy="12745811"/>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2023</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351693</xdr:colOff>
      <xdr:row>73</xdr:row>
      <xdr:rowOff>121920</xdr:rowOff>
    </xdr:to>
    <xdr:graphicFrame macro="">
      <xdr:nvGraphicFramePr>
        <xdr:cNvPr id="3123" name="Chart 15">
          <a:extLst>
            <a:ext uri="{FF2B5EF4-FFF2-40B4-BE49-F238E27FC236}">
              <a16:creationId xmlns:a16="http://schemas.microsoft.com/office/drawing/2014/main"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106680</xdr:colOff>
          <xdr:row>32</xdr:row>
          <xdr:rowOff>21866</xdr:rowOff>
        </xdr:from>
        <xdr:to>
          <xdr:col>1</xdr:col>
          <xdr:colOff>124570</xdr:colOff>
          <xdr:row>34</xdr:row>
          <xdr:rowOff>10270</xdr:rowOff>
        </xdr:to>
        <xdr:sp macro="" textlink="">
          <xdr:nvSpPr>
            <xdr:cNvPr id="3079" name="Control 7"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12</xdr:row>
          <xdr:rowOff>105355</xdr:rowOff>
        </xdr:from>
        <xdr:to>
          <xdr:col>1</xdr:col>
          <xdr:colOff>124570</xdr:colOff>
          <xdr:row>14</xdr:row>
          <xdr:rowOff>93759</xdr:rowOff>
        </xdr:to>
        <xdr:sp macro="" textlink="">
          <xdr:nvSpPr>
            <xdr:cNvPr id="3080" name="Control 8" hidden="1">
              <a:extLst>
                <a:ext uri="{63B3BB69-23CF-44E3-9099-C40C66FF867C}">
                  <a14:compatExt spid="_x0000_s3080"/>
                </a:ext>
                <a:ext uri="{FF2B5EF4-FFF2-40B4-BE49-F238E27FC236}">
                  <a16:creationId xmlns:a16="http://schemas.microsoft.com/office/drawing/2014/main"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15316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1</xdr:col>
      <xdr:colOff>99060</xdr:colOff>
      <xdr:row>20</xdr:row>
      <xdr:rowOff>160020</xdr:rowOff>
    </xdr:from>
    <xdr:to>
      <xdr:col>8</xdr:col>
      <xdr:colOff>252015</xdr:colOff>
      <xdr:row>39</xdr:row>
      <xdr:rowOff>157248</xdr:rowOff>
    </xdr:to>
    <xdr:pic>
      <xdr:nvPicPr>
        <xdr:cNvPr id="5" name="Imagen 4"/>
        <xdr:cNvPicPr>
          <a:picLocks noChangeAspect="1"/>
        </xdr:cNvPicPr>
      </xdr:nvPicPr>
      <xdr:blipFill>
        <a:blip xmlns:r="http://schemas.openxmlformats.org/officeDocument/2006/relationships" r:embed="rId2"/>
        <a:stretch>
          <a:fillRect/>
        </a:stretch>
      </xdr:blipFill>
      <xdr:spPr>
        <a:xfrm>
          <a:off x="373380" y="5135880"/>
          <a:ext cx="6401355" cy="3182388"/>
        </a:xfrm>
        <a:prstGeom prst="rect">
          <a:avLst/>
        </a:prstGeom>
      </xdr:spPr>
    </xdr:pic>
    <xdr:clientData/>
  </xdr:twoCellAnchor>
  <xdr:twoCellAnchor editAs="oneCell">
    <xdr:from>
      <xdr:col>1</xdr:col>
      <xdr:colOff>137160</xdr:colOff>
      <xdr:row>40</xdr:row>
      <xdr:rowOff>114300</xdr:rowOff>
    </xdr:from>
    <xdr:to>
      <xdr:col>8</xdr:col>
      <xdr:colOff>241343</xdr:colOff>
      <xdr:row>58</xdr:row>
      <xdr:rowOff>23114</xdr:rowOff>
    </xdr:to>
    <xdr:pic>
      <xdr:nvPicPr>
        <xdr:cNvPr id="7" name="Imagen 6"/>
        <xdr:cNvPicPr>
          <a:picLocks noChangeAspect="1"/>
        </xdr:cNvPicPr>
      </xdr:nvPicPr>
      <xdr:blipFill>
        <a:blip xmlns:r="http://schemas.openxmlformats.org/officeDocument/2006/relationships" r:embed="rId3"/>
        <a:stretch>
          <a:fillRect/>
        </a:stretch>
      </xdr:blipFill>
      <xdr:spPr>
        <a:xfrm>
          <a:off x="411480" y="8442960"/>
          <a:ext cx="6352583" cy="292633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image" Target="../media/image13.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8.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7.v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70" zoomScaleNormal="70" zoomScaleSheetLayoutView="100" workbookViewId="0"/>
  </sheetViews>
  <sheetFormatPr baseColWidth="10" defaultRowHeight="13.2" x14ac:dyDescent="0.25"/>
  <cols>
    <col min="8" max="8" width="27.109375" customWidth="1"/>
  </cols>
  <sheetData>
    <row r="2" spans="2:2" ht="12.75" customHeight="1" x14ac:dyDescent="0.25"/>
    <row r="3" spans="2:2" ht="12.75" customHeight="1" x14ac:dyDescent="0.25"/>
    <row r="4" spans="2:2" ht="12.75" customHeight="1" x14ac:dyDescent="0.25">
      <c r="B4" s="101"/>
    </row>
    <row r="5" spans="2:2" ht="12.75" customHeight="1" x14ac:dyDescent="0.25"/>
    <row r="6" spans="2:2" ht="12.75" customHeight="1" x14ac:dyDescent="0.25"/>
    <row r="7" spans="2:2" ht="12.75" customHeight="1" x14ac:dyDescent="0.25"/>
    <row r="8" spans="2:2" ht="12.75" customHeight="1" x14ac:dyDescent="0.25"/>
    <row r="9" spans="2:2" ht="12.75" customHeight="1" x14ac:dyDescent="0.25"/>
    <row r="10" spans="2:2" ht="12.75" customHeight="1" x14ac:dyDescent="0.25"/>
    <row r="11" spans="2:2" ht="12.75" customHeight="1" x14ac:dyDescent="0.25"/>
    <row r="12" spans="2:2" ht="10.5" customHeight="1" x14ac:dyDescent="0.25"/>
    <row r="22" ht="10.5" customHeight="1" x14ac:dyDescent="0.25"/>
    <row r="67" ht="5.4" customHeight="1" x14ac:dyDescent="0.25"/>
    <row r="68" ht="1.65" hidden="1" customHeight="1" x14ac:dyDescent="0.25"/>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115" zoomScaleNormal="115" workbookViewId="0"/>
  </sheetViews>
  <sheetFormatPr baseColWidth="10" defaultRowHeight="13.2" x14ac:dyDescent="0.25"/>
  <sheetData>
    <row r="1" spans="1:11" s="1104" customFormat="1" x14ac:dyDescent="0.25"/>
    <row r="2" spans="1:11" s="1104" customFormat="1" x14ac:dyDescent="0.25"/>
    <row r="3" spans="1:11" s="1104" customFormat="1" x14ac:dyDescent="0.25"/>
    <row r="4" spans="1:11" s="1104" customFormat="1" x14ac:dyDescent="0.25"/>
    <row r="5" spans="1:11" s="1104" customFormat="1" x14ac:dyDescent="0.25">
      <c r="A5" s="62"/>
      <c r="K5" s="1038" t="s">
        <v>378</v>
      </c>
    </row>
    <row r="20" spans="3:3" x14ac:dyDescent="0.25">
      <c r="C20" t="s">
        <v>380</v>
      </c>
    </row>
    <row r="76" spans="1:11" s="1107" customFormat="1" x14ac:dyDescent="0.25">
      <c r="A76" s="64" t="s">
        <v>379</v>
      </c>
      <c r="B76" s="64"/>
      <c r="C76" s="64"/>
      <c r="D76" s="64"/>
      <c r="E76" s="64"/>
      <c r="F76" s="64"/>
      <c r="J76" s="1133" t="s">
        <v>493</v>
      </c>
      <c r="K76" s="1122"/>
    </row>
    <row r="77" spans="1:11" s="1107" customFormat="1" x14ac:dyDescent="0.25">
      <c r="A77" s="64"/>
      <c r="B77" s="64"/>
      <c r="C77" s="64"/>
      <c r="D77" s="64"/>
      <c r="E77" s="64"/>
      <c r="F77" s="64"/>
      <c r="K77" s="1122"/>
    </row>
    <row r="78" spans="1:11" s="1107" customFormat="1" x14ac:dyDescent="0.25">
      <c r="A78" s="64"/>
      <c r="B78" s="64"/>
      <c r="C78" s="1129" t="s">
        <v>408</v>
      </c>
      <c r="D78" s="64"/>
      <c r="E78" s="64"/>
      <c r="F78" s="64"/>
      <c r="K78" s="1122"/>
    </row>
    <row r="79" spans="1:11" s="1107" customFormat="1" x14ac:dyDescent="0.25">
      <c r="A79" s="64"/>
      <c r="B79" s="64"/>
      <c r="C79" s="64"/>
      <c r="D79" s="64"/>
      <c r="E79" s="64"/>
      <c r="F79" s="64"/>
      <c r="K79" s="1122"/>
    </row>
    <row r="80" spans="1:11" s="1107" customFormat="1" x14ac:dyDescent="0.25">
      <c r="A80" s="64"/>
      <c r="B80" s="64"/>
      <c r="C80" s="1129"/>
      <c r="D80" s="1129"/>
      <c r="E80" s="1129"/>
      <c r="F80" s="1130"/>
      <c r="J80" s="1122"/>
    </row>
    <row r="81" spans="1:10" s="1107" customFormat="1" x14ac:dyDescent="0.25">
      <c r="A81" s="64"/>
      <c r="B81" s="64"/>
      <c r="C81" s="1129"/>
      <c r="D81" s="1131"/>
      <c r="E81" s="920"/>
      <c r="F81" s="1131"/>
      <c r="G81" s="1132"/>
      <c r="J81" s="1122"/>
    </row>
    <row r="82" spans="1:10" s="1107" customFormat="1" x14ac:dyDescent="0.25">
      <c r="A82" s="64"/>
      <c r="B82" s="64"/>
      <c r="C82" s="1129"/>
      <c r="D82" s="1131"/>
      <c r="E82" s="920"/>
      <c r="F82" s="1131"/>
      <c r="G82" s="1132"/>
      <c r="J82" s="1122"/>
    </row>
    <row r="83" spans="1:10" s="1107" customFormat="1" x14ac:dyDescent="0.25">
      <c r="A83" s="64"/>
      <c r="B83" s="64"/>
      <c r="C83" s="1129"/>
      <c r="D83" s="1131"/>
      <c r="E83" s="920"/>
      <c r="F83" s="1131"/>
      <c r="G83" s="1132"/>
      <c r="J83" s="1133"/>
    </row>
    <row r="84" spans="1:10" s="1107" customFormat="1" x14ac:dyDescent="0.25">
      <c r="A84" s="64"/>
      <c r="B84" s="64"/>
      <c r="D84" s="1131"/>
      <c r="E84" s="920"/>
      <c r="F84" s="1131"/>
      <c r="G84" s="1132"/>
    </row>
  </sheetData>
  <hyperlinks>
    <hyperlink ref="K5" location="INDICE!A1" display="Indice"/>
  </hyperlinks>
  <pageMargins left="0.78740157480314965" right="0.78740157480314965" top="0.98425196850393704" bottom="0.59055118110236227" header="0" footer="0"/>
  <pageSetup paperSize="9" scale="7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ColWidth="11.44140625" defaultRowHeight="13.2" x14ac:dyDescent="0.25"/>
  <cols>
    <col min="1" max="1" width="14.33203125" customWidth="1"/>
    <col min="2" max="2" width="5.5546875" style="1166" customWidth="1"/>
    <col min="3" max="3" width="14.33203125" customWidth="1"/>
    <col min="4" max="4" width="5.5546875" customWidth="1"/>
    <col min="5" max="5" width="14.33203125" customWidth="1"/>
    <col min="6" max="6" width="5.5546875" customWidth="1"/>
    <col min="7" max="7" width="1.44140625" customWidth="1"/>
    <col min="8" max="8" width="13.88671875" customWidth="1"/>
    <col min="9" max="9" width="5.5546875" customWidth="1"/>
    <col min="10" max="10" width="14.33203125" customWidth="1"/>
    <col min="11" max="11" width="5.5546875" customWidth="1"/>
    <col min="12" max="12" width="14.33203125" customWidth="1"/>
    <col min="13" max="13" width="5.5546875" customWidth="1"/>
    <col min="14" max="16384" width="11.44140625" style="62"/>
  </cols>
  <sheetData>
    <row r="1" spans="1:14" x14ac:dyDescent="0.25">
      <c r="A1" s="1032"/>
      <c r="C1" s="1032"/>
      <c r="D1" s="1032"/>
      <c r="E1" s="1032"/>
      <c r="F1" s="1032"/>
      <c r="G1" s="1032"/>
      <c r="H1" s="1032"/>
      <c r="I1" s="1032"/>
      <c r="J1" s="1032"/>
      <c r="K1" s="1032"/>
      <c r="L1" s="1032"/>
      <c r="M1" s="1032"/>
    </row>
    <row r="2" spans="1:14" x14ac:dyDescent="0.25">
      <c r="A2" s="1032"/>
      <c r="C2" s="1032"/>
      <c r="D2" s="1032"/>
      <c r="E2" s="1032"/>
      <c r="F2" s="1032"/>
      <c r="G2" s="1032"/>
      <c r="H2" s="1032"/>
      <c r="I2" s="1032"/>
      <c r="J2" s="1032"/>
      <c r="K2" s="1032"/>
      <c r="L2" s="1032"/>
      <c r="M2" s="1032"/>
    </row>
    <row r="3" spans="1:14" x14ac:dyDescent="0.25">
      <c r="A3" s="1032"/>
      <c r="C3" s="1032"/>
      <c r="D3" s="1032"/>
      <c r="E3" s="1032"/>
      <c r="F3" s="1032"/>
      <c r="G3" s="1032"/>
      <c r="H3" s="1032"/>
      <c r="I3" s="1032"/>
      <c r="J3" s="1032"/>
      <c r="K3" s="1032"/>
      <c r="L3" s="1032"/>
      <c r="M3" s="1032"/>
    </row>
    <row r="4" spans="1:14" x14ac:dyDescent="0.25">
      <c r="A4" s="1032"/>
      <c r="C4" s="1032"/>
      <c r="D4" s="1032"/>
      <c r="E4" s="1032"/>
      <c r="F4" s="1032"/>
      <c r="G4" s="1032"/>
      <c r="H4" s="1032"/>
      <c r="I4" s="1032"/>
      <c r="J4" s="1032"/>
      <c r="K4" s="1032"/>
      <c r="L4" s="1032"/>
      <c r="M4" s="1032"/>
    </row>
    <row r="5" spans="1:14" x14ac:dyDescent="0.25">
      <c r="A5" s="1032"/>
      <c r="C5" s="1032"/>
      <c r="D5" s="1032"/>
      <c r="E5" s="1032"/>
      <c r="F5" s="1032"/>
      <c r="G5" s="1032"/>
      <c r="H5" s="1032"/>
      <c r="I5" s="1032"/>
      <c r="J5" s="1032"/>
      <c r="K5" s="1032"/>
      <c r="L5" s="1032"/>
      <c r="N5" s="1038" t="s">
        <v>378</v>
      </c>
    </row>
    <row r="6" spans="1:14" s="86" customFormat="1" ht="21" customHeight="1" x14ac:dyDescent="0.25">
      <c r="A6" s="1380" t="s">
        <v>354</v>
      </c>
      <c r="B6" s="1380"/>
      <c r="C6" s="1380"/>
      <c r="D6" s="1380"/>
      <c r="E6" s="1380"/>
      <c r="F6" s="1380"/>
      <c r="G6" s="1380"/>
      <c r="H6" s="1380"/>
      <c r="I6" s="1380"/>
      <c r="J6" s="1380"/>
      <c r="K6" s="1380"/>
      <c r="L6" s="1380"/>
      <c r="M6" s="1380"/>
    </row>
    <row r="7" spans="1:14" s="86" customFormat="1" ht="20.25" customHeight="1" thickBot="1" x14ac:dyDescent="0.3">
      <c r="A7" s="241"/>
      <c r="B7" s="1167"/>
      <c r="C7" s="241"/>
      <c r="D7" s="241"/>
      <c r="E7" s="241"/>
      <c r="F7" s="241"/>
      <c r="G7" s="241"/>
      <c r="H7" s="241"/>
      <c r="I7" s="241"/>
      <c r="J7" s="241"/>
      <c r="K7" s="241"/>
      <c r="L7" s="241"/>
      <c r="M7" s="241"/>
    </row>
    <row r="8" spans="1:14" ht="18" customHeight="1" thickTop="1" x14ac:dyDescent="0.25">
      <c r="A8" s="1406" t="s">
        <v>183</v>
      </c>
      <c r="B8" s="1407"/>
      <c r="C8" s="1407"/>
      <c r="D8" s="1407"/>
      <c r="E8" s="1407"/>
      <c r="F8" s="1407"/>
      <c r="G8" s="244"/>
      <c r="H8" s="1407" t="s">
        <v>172</v>
      </c>
      <c r="I8" s="1407"/>
      <c r="J8" s="1407"/>
      <c r="K8" s="1407"/>
      <c r="L8" s="1407"/>
      <c r="M8" s="1408"/>
    </row>
    <row r="9" spans="1:14" ht="21.75" customHeight="1" x14ac:dyDescent="0.25">
      <c r="A9" s="1410" t="s">
        <v>173</v>
      </c>
      <c r="B9" s="1404"/>
      <c r="C9" s="1404" t="s">
        <v>174</v>
      </c>
      <c r="D9" s="1404"/>
      <c r="E9" s="1404" t="s">
        <v>175</v>
      </c>
      <c r="F9" s="1404"/>
      <c r="G9" s="539"/>
      <c r="H9" s="1405" t="s">
        <v>173</v>
      </c>
      <c r="I9" s="1404"/>
      <c r="J9" s="1404" t="s">
        <v>174</v>
      </c>
      <c r="K9" s="1404"/>
      <c r="L9" s="1404" t="s">
        <v>175</v>
      </c>
      <c r="M9" s="1409"/>
    </row>
    <row r="10" spans="1:14" ht="9.75" customHeight="1" x14ac:dyDescent="0.25">
      <c r="A10" s="202"/>
      <c r="B10" s="1168"/>
      <c r="C10" s="202"/>
      <c r="D10" s="202"/>
      <c r="E10" s="202"/>
      <c r="F10" s="202"/>
      <c r="G10" s="537"/>
      <c r="H10" s="202"/>
      <c r="I10" s="202"/>
      <c r="J10" s="202"/>
      <c r="K10" s="202"/>
      <c r="L10" s="202"/>
      <c r="M10" s="202"/>
    </row>
    <row r="11" spans="1:14" ht="12.75" customHeight="1" x14ac:dyDescent="0.25">
      <c r="A11" s="1300" t="s">
        <v>7</v>
      </c>
      <c r="B11" s="1315">
        <v>109.28733000000966</v>
      </c>
      <c r="C11" s="1171" t="s">
        <v>7</v>
      </c>
      <c r="D11" s="1044">
        <v>132.98999000000777</v>
      </c>
      <c r="E11" s="1171" t="s">
        <v>9</v>
      </c>
      <c r="F11" s="1044">
        <v>2.3494699999998829</v>
      </c>
      <c r="G11" s="1042"/>
      <c r="H11" s="1044" t="s">
        <v>4</v>
      </c>
      <c r="I11" s="1045">
        <v>3.475718057683848</v>
      </c>
      <c r="J11" s="1044" t="s">
        <v>5</v>
      </c>
      <c r="K11" s="1045">
        <v>5.2345509224479105</v>
      </c>
      <c r="L11" s="1044" t="s">
        <v>9</v>
      </c>
      <c r="M11" s="1045">
        <v>2.8209486961393995</v>
      </c>
    </row>
    <row r="12" spans="1:14" ht="12.75" customHeight="1" x14ac:dyDescent="0.25">
      <c r="A12" s="1171" t="s">
        <v>2</v>
      </c>
      <c r="B12" s="1316">
        <v>92.903899999968871</v>
      </c>
      <c r="C12" s="1171" t="s">
        <v>2</v>
      </c>
      <c r="D12" s="1044">
        <v>101.56387999999606</v>
      </c>
      <c r="E12" s="1171" t="s">
        <v>12</v>
      </c>
      <c r="F12" s="1044">
        <v>2.2623000000001667</v>
      </c>
      <c r="G12" s="1043"/>
      <c r="H12" s="1044" t="s">
        <v>7</v>
      </c>
      <c r="I12" s="1045">
        <v>2.8155677023274226</v>
      </c>
      <c r="J12" s="1044" t="s">
        <v>14</v>
      </c>
      <c r="K12" s="1045">
        <v>4.5726025168220312</v>
      </c>
      <c r="L12" s="1044" t="s">
        <v>12</v>
      </c>
      <c r="M12" s="1045">
        <v>2.4754471381029548</v>
      </c>
    </row>
    <row r="13" spans="1:14" ht="12.75" customHeight="1" x14ac:dyDescent="0.25">
      <c r="A13" s="1171" t="s">
        <v>8</v>
      </c>
      <c r="B13" s="1044">
        <v>65.400990000008278</v>
      </c>
      <c r="C13" s="1171" t="s">
        <v>8</v>
      </c>
      <c r="D13" s="1044">
        <v>72.673390000000381</v>
      </c>
      <c r="E13" s="1171" t="s">
        <v>13</v>
      </c>
      <c r="F13" s="1044">
        <v>0.46990999999999516</v>
      </c>
      <c r="G13" s="1043"/>
      <c r="H13" s="1044" t="s">
        <v>14</v>
      </c>
      <c r="I13" s="1045">
        <v>2.7448225698247604</v>
      </c>
      <c r="J13" s="1044" t="s">
        <v>51</v>
      </c>
      <c r="K13" s="1045">
        <v>4.5510609923749366</v>
      </c>
      <c r="L13" s="1044" t="s">
        <v>13</v>
      </c>
      <c r="M13" s="1045">
        <v>1.6737416572930885</v>
      </c>
    </row>
    <row r="14" spans="1:14" ht="12.75" customHeight="1" x14ac:dyDescent="0.25">
      <c r="A14" s="1172" t="s">
        <v>11</v>
      </c>
      <c r="B14" s="1162">
        <v>53.527039999994031</v>
      </c>
      <c r="C14" s="1172" t="s">
        <v>11</v>
      </c>
      <c r="D14" s="1162">
        <v>70.677009999999427</v>
      </c>
      <c r="E14" s="1171" t="s">
        <v>6</v>
      </c>
      <c r="F14" s="1044">
        <v>0.18056000000000338</v>
      </c>
      <c r="G14" s="1043"/>
      <c r="H14" s="1044" t="s">
        <v>8</v>
      </c>
      <c r="I14" s="1045">
        <v>2.6302033819828892</v>
      </c>
      <c r="J14" s="1044" t="s">
        <v>4</v>
      </c>
      <c r="K14" s="1045">
        <v>4.5384998572056103</v>
      </c>
      <c r="L14" s="1044" t="s">
        <v>6</v>
      </c>
      <c r="M14" s="1045">
        <v>0.80452666554086771</v>
      </c>
    </row>
    <row r="15" spans="1:14" ht="12.75" customHeight="1" x14ac:dyDescent="0.25">
      <c r="A15" s="1171" t="s">
        <v>14</v>
      </c>
      <c r="B15" s="1044">
        <v>28.121609999997872</v>
      </c>
      <c r="C15" s="1171" t="s">
        <v>5</v>
      </c>
      <c r="D15" s="1044">
        <v>49.694829999998774</v>
      </c>
      <c r="E15" s="1171" t="s">
        <v>3</v>
      </c>
      <c r="F15" s="1044">
        <v>-1.8827699999999936</v>
      </c>
      <c r="G15" s="1042"/>
      <c r="H15" s="1174" t="s">
        <v>2</v>
      </c>
      <c r="I15" s="1045">
        <v>2.3043092345437977</v>
      </c>
      <c r="J15" s="1044" t="s">
        <v>7</v>
      </c>
      <c r="K15" s="1045">
        <v>3.7770322844324542</v>
      </c>
      <c r="L15" s="1044" t="s">
        <v>2</v>
      </c>
      <c r="M15" s="1045">
        <v>-1.1496948654987287</v>
      </c>
    </row>
    <row r="16" spans="1:14" ht="12.75" customHeight="1" x14ac:dyDescent="0.25">
      <c r="A16" s="1171" t="s">
        <v>5</v>
      </c>
      <c r="B16" s="1044">
        <v>24.502360000004046</v>
      </c>
      <c r="C16" s="1171" t="s">
        <v>14</v>
      </c>
      <c r="D16" s="1044">
        <v>42.747419999995941</v>
      </c>
      <c r="E16" s="1171" t="s">
        <v>4</v>
      </c>
      <c r="F16" s="1044">
        <v>-2.3577299999999894</v>
      </c>
      <c r="G16" s="1043"/>
      <c r="H16" s="1044" t="s">
        <v>51</v>
      </c>
      <c r="I16" s="1045">
        <v>2.1472686849627443</v>
      </c>
      <c r="J16" s="1044" t="s">
        <v>8</v>
      </c>
      <c r="K16" s="1045">
        <v>3.3522095240331411</v>
      </c>
      <c r="L16" s="1044" t="s">
        <v>8</v>
      </c>
      <c r="M16" s="1045">
        <v>-2.2825231616906216</v>
      </c>
    </row>
    <row r="17" spans="1:13" ht="12.75" customHeight="1" x14ac:dyDescent="0.25">
      <c r="A17" s="1171" t="s">
        <v>4</v>
      </c>
      <c r="B17" s="1044">
        <v>14.980169999999077</v>
      </c>
      <c r="C17" s="1171" t="s">
        <v>51</v>
      </c>
      <c r="D17" s="1044">
        <v>27.870129999998426</v>
      </c>
      <c r="E17" s="1171" t="s">
        <v>36</v>
      </c>
      <c r="F17" s="1044">
        <v>-4.391</v>
      </c>
      <c r="G17" s="1043"/>
      <c r="H17" s="1044" t="s">
        <v>5</v>
      </c>
      <c r="I17" s="1045">
        <v>2.1225633695232253</v>
      </c>
      <c r="J17" s="1044" t="s">
        <v>2</v>
      </c>
      <c r="K17" s="1045">
        <v>3.0978721213322742</v>
      </c>
      <c r="L17" s="1044" t="s">
        <v>3</v>
      </c>
      <c r="M17" s="1045">
        <v>-3.2588010059034134</v>
      </c>
    </row>
    <row r="18" spans="1:13" ht="12.75" customHeight="1" x14ac:dyDescent="0.25">
      <c r="A18" s="1171" t="s">
        <v>51</v>
      </c>
      <c r="B18" s="1044">
        <v>14.496019999997429</v>
      </c>
      <c r="C18" s="1171" t="s">
        <v>10</v>
      </c>
      <c r="D18" s="1044">
        <v>24.997530000006009</v>
      </c>
      <c r="E18" s="1171" t="s">
        <v>8</v>
      </c>
      <c r="F18" s="1044">
        <v>-7.2723999999998341</v>
      </c>
      <c r="G18" s="1043"/>
      <c r="H18" s="1162" t="s">
        <v>11</v>
      </c>
      <c r="I18" s="1163">
        <v>1.487996153824404</v>
      </c>
      <c r="J18" s="1044" t="s">
        <v>36</v>
      </c>
      <c r="K18" s="1045">
        <v>2.641248940504608</v>
      </c>
      <c r="L18" s="1162" t="s">
        <v>11</v>
      </c>
      <c r="M18" s="1163">
        <v>-4.6819227180555698</v>
      </c>
    </row>
    <row r="19" spans="1:13" ht="12.75" customHeight="1" x14ac:dyDescent="0.25">
      <c r="A19" s="1171" t="s">
        <v>21</v>
      </c>
      <c r="B19" s="1044">
        <v>10.52583000000152</v>
      </c>
      <c r="C19" s="1171" t="s">
        <v>21</v>
      </c>
      <c r="D19" s="1044">
        <v>20.225720000000365</v>
      </c>
      <c r="E19" s="1044" t="s">
        <v>2</v>
      </c>
      <c r="F19" s="1044">
        <v>-8.6599800000004734</v>
      </c>
      <c r="G19" s="1043"/>
      <c r="H19" s="1044" t="s">
        <v>6</v>
      </c>
      <c r="I19" s="1045">
        <v>1.4165177605589792</v>
      </c>
      <c r="J19" s="1044" t="s">
        <v>21</v>
      </c>
      <c r="K19" s="1045">
        <v>2.3240248945510915</v>
      </c>
      <c r="L19" s="1044" t="s">
        <v>4</v>
      </c>
      <c r="M19" s="1045">
        <v>-4.8139859243186391</v>
      </c>
    </row>
    <row r="20" spans="1:13" ht="12.75" customHeight="1" x14ac:dyDescent="0.25">
      <c r="A20" s="1171" t="s">
        <v>12</v>
      </c>
      <c r="B20" s="1044">
        <v>8.0686000000007425</v>
      </c>
      <c r="C20" s="1171" t="s">
        <v>4</v>
      </c>
      <c r="D20" s="1044">
        <v>17.337899999999308</v>
      </c>
      <c r="E20" s="1171" t="s">
        <v>21</v>
      </c>
      <c r="F20" s="1044">
        <v>-9.6998900000000958</v>
      </c>
      <c r="G20" s="1043"/>
      <c r="H20" s="1044" t="s">
        <v>13</v>
      </c>
      <c r="I20" s="1045">
        <v>1.289642748520361</v>
      </c>
      <c r="J20" s="1044" t="s">
        <v>10</v>
      </c>
      <c r="K20" s="1045">
        <v>2.2617570168789558</v>
      </c>
      <c r="L20" s="1044" t="s">
        <v>7</v>
      </c>
      <c r="M20" s="1045">
        <v>-6.5745774366408964</v>
      </c>
    </row>
    <row r="21" spans="1:13" ht="12.75" customHeight="1" x14ac:dyDescent="0.25">
      <c r="A21" s="1171" t="s">
        <v>3</v>
      </c>
      <c r="B21" s="1044">
        <v>5.3663599999980534</v>
      </c>
      <c r="C21" s="1171" t="s">
        <v>3</v>
      </c>
      <c r="D21" s="1044">
        <v>7.2491299999968533</v>
      </c>
      <c r="E21" s="1171" t="s">
        <v>51</v>
      </c>
      <c r="F21" s="1044">
        <v>-13.374109999999973</v>
      </c>
      <c r="G21" s="1043"/>
      <c r="H21" s="1044" t="s">
        <v>12</v>
      </c>
      <c r="I21" s="1045">
        <v>1.0751455102835366</v>
      </c>
      <c r="J21" s="1162" t="s">
        <v>11</v>
      </c>
      <c r="K21" s="1163">
        <v>2.187496126338492</v>
      </c>
      <c r="L21" s="1044" t="s">
        <v>21</v>
      </c>
      <c r="M21" s="1045">
        <v>-6.7871286034114675</v>
      </c>
    </row>
    <row r="22" spans="1:13" ht="12.75" customHeight="1" x14ac:dyDescent="0.25">
      <c r="A22" s="1171" t="s">
        <v>10</v>
      </c>
      <c r="B22" s="1044">
        <v>5.267730000003894</v>
      </c>
      <c r="C22" s="1171" t="s">
        <v>12</v>
      </c>
      <c r="D22" s="1044">
        <v>5.8063000000006468</v>
      </c>
      <c r="E22" s="1171" t="s">
        <v>19</v>
      </c>
      <c r="F22" s="1044">
        <v>-13.659710000000047</v>
      </c>
      <c r="G22" s="1043"/>
      <c r="H22" s="1044" t="s">
        <v>21</v>
      </c>
      <c r="I22" s="1045">
        <v>1.0388654056379445</v>
      </c>
      <c r="J22" s="1044" t="s">
        <v>6</v>
      </c>
      <c r="K22" s="1045">
        <v>1.4709966043641081</v>
      </c>
      <c r="L22" s="1044" t="s">
        <v>19</v>
      </c>
      <c r="M22" s="1045">
        <v>-11.949347338335766</v>
      </c>
    </row>
    <row r="23" spans="1:13" ht="12.75" customHeight="1" x14ac:dyDescent="0.25">
      <c r="A23" s="1171" t="s">
        <v>9</v>
      </c>
      <c r="B23" s="1044">
        <v>4.3969700000002376</v>
      </c>
      <c r="C23" s="1171" t="s">
        <v>36</v>
      </c>
      <c r="D23" s="1044">
        <v>3.7749200000003214</v>
      </c>
      <c r="E23" s="1171" t="s">
        <v>14</v>
      </c>
      <c r="F23" s="1044">
        <v>-14.625809999999902</v>
      </c>
      <c r="G23" s="1043"/>
      <c r="H23" s="1044" t="s">
        <v>9</v>
      </c>
      <c r="I23" s="1045">
        <v>0.88323110923099135</v>
      </c>
      <c r="J23" s="1044" t="s">
        <v>13</v>
      </c>
      <c r="K23" s="1045">
        <v>1.2527748994963179</v>
      </c>
      <c r="L23" s="1044" t="s">
        <v>5</v>
      </c>
      <c r="M23" s="1045">
        <v>-12.288168166433785</v>
      </c>
    </row>
    <row r="24" spans="1:13" ht="12.75" customHeight="1" x14ac:dyDescent="0.25">
      <c r="A24" s="1171" t="s">
        <v>13</v>
      </c>
      <c r="B24" s="1044">
        <v>4.1342400000004318</v>
      </c>
      <c r="C24" s="1171" t="s">
        <v>6</v>
      </c>
      <c r="D24" s="1044">
        <v>3.7085999999997057</v>
      </c>
      <c r="E24" s="1172" t="s">
        <v>11</v>
      </c>
      <c r="F24" s="1162">
        <v>-17.14997000000011</v>
      </c>
      <c r="G24" s="1043"/>
      <c r="H24" s="1044" t="s">
        <v>3</v>
      </c>
      <c r="I24" s="1045">
        <v>0.83178601959120613</v>
      </c>
      <c r="J24" s="1044" t="s">
        <v>3</v>
      </c>
      <c r="K24" s="1045">
        <v>1.2341335433842655</v>
      </c>
      <c r="L24" s="1044" t="s">
        <v>10</v>
      </c>
      <c r="M24" s="1045">
        <v>-14.148521105999661</v>
      </c>
    </row>
    <row r="25" spans="1:13" s="66" customFormat="1" ht="12.75" customHeight="1" x14ac:dyDescent="0.25">
      <c r="A25" s="1171" t="s">
        <v>6</v>
      </c>
      <c r="B25" s="1044">
        <v>3.8891600000000039</v>
      </c>
      <c r="C25" s="1171" t="s">
        <v>13</v>
      </c>
      <c r="D25" s="1044">
        <v>3.6643299999996657</v>
      </c>
      <c r="E25" s="1171" t="s">
        <v>10</v>
      </c>
      <c r="F25" s="1044">
        <v>-19.729800000000083</v>
      </c>
      <c r="G25" s="1043"/>
      <c r="H25" s="1044" t="s">
        <v>10</v>
      </c>
      <c r="I25" s="1045">
        <v>0.42322168326300053</v>
      </c>
      <c r="J25" s="1044" t="s">
        <v>12</v>
      </c>
      <c r="K25" s="1045">
        <v>0.88097537597742492</v>
      </c>
      <c r="L25" s="1044" t="s">
        <v>14</v>
      </c>
      <c r="M25" s="1045">
        <v>-16.310132966222223</v>
      </c>
    </row>
    <row r="26" spans="1:13" s="66" customFormat="1" ht="12.75" customHeight="1" x14ac:dyDescent="0.25">
      <c r="A26" s="1171" t="s">
        <v>36</v>
      </c>
      <c r="B26" s="1044">
        <v>-0.61607999999961294</v>
      </c>
      <c r="C26" s="1171" t="s">
        <v>19</v>
      </c>
      <c r="D26" s="1044">
        <v>3.023210000003246</v>
      </c>
      <c r="E26" s="1171" t="s">
        <v>7</v>
      </c>
      <c r="F26" s="1044">
        <v>-23.702660000000321</v>
      </c>
      <c r="G26" s="1043"/>
      <c r="H26" s="1044" t="s">
        <v>36</v>
      </c>
      <c r="I26" s="1045">
        <v>-0.38714610580310338</v>
      </c>
      <c r="J26" s="1044" t="s">
        <v>9</v>
      </c>
      <c r="K26" s="1045">
        <v>0.49391944753971678</v>
      </c>
      <c r="L26" s="1044" t="s">
        <v>51</v>
      </c>
      <c r="M26" s="1045">
        <v>-21.329101145421003</v>
      </c>
    </row>
    <row r="27" spans="1:13" ht="12.75" customHeight="1" x14ac:dyDescent="0.25">
      <c r="A27" s="1171" t="s">
        <v>19</v>
      </c>
      <c r="B27" s="1044">
        <v>-10.636499999995749</v>
      </c>
      <c r="C27" s="1171" t="s">
        <v>9</v>
      </c>
      <c r="D27" s="1044">
        <v>2.0475000000000705</v>
      </c>
      <c r="E27" s="1171" t="s">
        <v>5</v>
      </c>
      <c r="F27" s="1044">
        <v>-25.192469999999815</v>
      </c>
      <c r="G27" s="1043"/>
      <c r="H27" s="1044" t="s">
        <v>19</v>
      </c>
      <c r="I27" s="1045">
        <v>-0.94828945886427862</v>
      </c>
      <c r="J27" s="1044" t="s">
        <v>19</v>
      </c>
      <c r="K27" s="1045">
        <v>0.30011880325176371</v>
      </c>
      <c r="L27" s="1044" t="s">
        <v>36</v>
      </c>
      <c r="M27" s="1045">
        <v>-27.084975641409976</v>
      </c>
    </row>
    <row r="28" spans="1:13" s="100" customFormat="1" ht="12.75" customHeight="1" x14ac:dyDescent="0.25">
      <c r="A28" s="1173" t="s">
        <v>33</v>
      </c>
      <c r="B28" s="1169">
        <v>431.71969999976136</v>
      </c>
      <c r="C28" s="1173" t="s">
        <v>33</v>
      </c>
      <c r="D28" s="1164">
        <v>588.6814200002118</v>
      </c>
      <c r="E28" s="1173" t="s">
        <v>33</v>
      </c>
      <c r="F28" s="1164">
        <v>-156.96172000003617</v>
      </c>
      <c r="G28" s="1020"/>
      <c r="H28" s="1173" t="s">
        <v>33</v>
      </c>
      <c r="I28" s="1165">
        <v>1.8459467703790859</v>
      </c>
      <c r="J28" s="1173" t="s">
        <v>33</v>
      </c>
      <c r="K28" s="1165">
        <v>2.8761026721454095</v>
      </c>
      <c r="L28" s="1173" t="s">
        <v>33</v>
      </c>
      <c r="M28" s="1165">
        <v>-5.3764782305810455</v>
      </c>
    </row>
    <row r="29" spans="1:13" ht="41.4" customHeight="1" thickBot="1" x14ac:dyDescent="0.3">
      <c r="A29" s="1412"/>
      <c r="B29" s="1412"/>
      <c r="C29" s="1412"/>
      <c r="D29" s="1412"/>
      <c r="E29" s="1412"/>
      <c r="F29" s="1412"/>
      <c r="G29" s="99"/>
      <c r="H29" s="1412"/>
      <c r="I29" s="1412"/>
      <c r="J29" s="1412"/>
      <c r="K29" s="1412"/>
      <c r="L29" s="1412"/>
      <c r="M29" s="1412"/>
    </row>
    <row r="30" spans="1:13" ht="18" customHeight="1" thickTop="1" x14ac:dyDescent="0.25">
      <c r="A30" s="1406" t="s">
        <v>182</v>
      </c>
      <c r="B30" s="1407"/>
      <c r="C30" s="1407"/>
      <c r="D30" s="1407"/>
      <c r="E30" s="1407"/>
      <c r="F30" s="1407"/>
      <c r="G30" s="244"/>
      <c r="H30" s="1407" t="s">
        <v>176</v>
      </c>
      <c r="I30" s="1407"/>
      <c r="J30" s="1407"/>
      <c r="K30" s="1407"/>
      <c r="L30" s="1407"/>
      <c r="M30" s="1408"/>
    </row>
    <row r="31" spans="1:13" ht="21.75" customHeight="1" x14ac:dyDescent="0.25">
      <c r="A31" s="1411" t="s">
        <v>173</v>
      </c>
      <c r="B31" s="1402"/>
      <c r="C31" s="1402" t="s">
        <v>174</v>
      </c>
      <c r="D31" s="1402"/>
      <c r="E31" s="1402" t="s">
        <v>175</v>
      </c>
      <c r="F31" s="1402"/>
      <c r="G31" s="539"/>
      <c r="H31" s="1413" t="s">
        <v>173</v>
      </c>
      <c r="I31" s="1402"/>
      <c r="J31" s="1402" t="s">
        <v>174</v>
      </c>
      <c r="K31" s="1402"/>
      <c r="L31" s="1402" t="s">
        <v>175</v>
      </c>
      <c r="M31" s="1403"/>
    </row>
    <row r="32" spans="1:13" ht="8.25" customHeight="1" x14ac:dyDescent="0.25">
      <c r="A32" s="202"/>
      <c r="B32" s="1168"/>
      <c r="C32" s="202"/>
      <c r="D32" s="202"/>
      <c r="E32" s="202"/>
      <c r="F32" s="202"/>
      <c r="G32" s="537"/>
      <c r="H32" s="202"/>
      <c r="I32" s="202"/>
      <c r="J32" s="202"/>
      <c r="K32" s="202"/>
      <c r="L32" s="202"/>
      <c r="M32" s="202"/>
    </row>
    <row r="33" spans="1:13" ht="12.75" customHeight="1" x14ac:dyDescent="0.25">
      <c r="A33" s="1171" t="s">
        <v>7</v>
      </c>
      <c r="B33" s="1044">
        <v>62.361240000030193</v>
      </c>
      <c r="C33" s="1171" t="s">
        <v>7</v>
      </c>
      <c r="D33" s="1044">
        <v>132.73371000002817</v>
      </c>
      <c r="E33" s="1044" t="s">
        <v>2</v>
      </c>
      <c r="F33" s="1044">
        <v>-1.2603800000011915</v>
      </c>
      <c r="G33" s="1042"/>
      <c r="H33" s="1044" t="s">
        <v>51</v>
      </c>
      <c r="I33" s="1045">
        <v>6.0767302874342963</v>
      </c>
      <c r="J33" s="1044" t="s">
        <v>51</v>
      </c>
      <c r="K33" s="1045">
        <v>20.309870924884237</v>
      </c>
      <c r="L33" s="1044" t="s">
        <v>2</v>
      </c>
      <c r="M33" s="1045">
        <v>-0.1689875335528423</v>
      </c>
    </row>
    <row r="34" spans="1:13" ht="12.75" customHeight="1" x14ac:dyDescent="0.25">
      <c r="A34" s="1044" t="s">
        <v>2</v>
      </c>
      <c r="B34" s="1044">
        <v>51.328089999983604</v>
      </c>
      <c r="C34" s="1171" t="s">
        <v>51</v>
      </c>
      <c r="D34" s="1044">
        <v>108.08381999999995</v>
      </c>
      <c r="E34" s="1171" t="s">
        <v>3</v>
      </c>
      <c r="F34" s="1044">
        <v>-2.1332699999999605</v>
      </c>
      <c r="G34" s="1043"/>
      <c r="H34" s="1044" t="s">
        <v>6</v>
      </c>
      <c r="I34" s="1045">
        <v>2.3623141995267551</v>
      </c>
      <c r="J34" s="1044" t="s">
        <v>4</v>
      </c>
      <c r="K34" s="1045">
        <v>4.5674652999033141</v>
      </c>
      <c r="L34" s="1044" t="s">
        <v>3</v>
      </c>
      <c r="M34" s="1045">
        <v>-3.6764397954482386</v>
      </c>
    </row>
    <row r="35" spans="1:13" ht="12.75" customHeight="1" x14ac:dyDescent="0.25">
      <c r="A35" s="1171" t="s">
        <v>51</v>
      </c>
      <c r="B35" s="1044">
        <v>39.503809999998452</v>
      </c>
      <c r="C35" s="1172" t="s">
        <v>11</v>
      </c>
      <c r="D35" s="1162">
        <v>77.31074999998873</v>
      </c>
      <c r="E35" s="1171" t="s">
        <v>6</v>
      </c>
      <c r="F35" s="1044">
        <v>-2.6603200000000271</v>
      </c>
      <c r="G35" s="1043"/>
      <c r="H35" s="1044" t="s">
        <v>14</v>
      </c>
      <c r="I35" s="1045">
        <v>2.0346859453833654</v>
      </c>
      <c r="J35" s="1044" t="s">
        <v>13</v>
      </c>
      <c r="K35" s="1045">
        <v>3.9807230712591126</v>
      </c>
      <c r="L35" s="1044" t="s">
        <v>12</v>
      </c>
      <c r="M35" s="1045">
        <v>-7.4311683033183655</v>
      </c>
    </row>
    <row r="36" spans="1:13" ht="12.75" customHeight="1" x14ac:dyDescent="0.25">
      <c r="A36" s="1172" t="s">
        <v>11</v>
      </c>
      <c r="B36" s="1162">
        <v>27.403039999976954</v>
      </c>
      <c r="C36" s="1044" t="s">
        <v>2</v>
      </c>
      <c r="D36" s="1044">
        <v>52.58847000000651</v>
      </c>
      <c r="E36" s="1171" t="s">
        <v>36</v>
      </c>
      <c r="F36" s="1044">
        <v>-4.2276900000000008</v>
      </c>
      <c r="G36" s="1043"/>
      <c r="H36" s="1044" t="s">
        <v>7</v>
      </c>
      <c r="I36" s="1045">
        <v>1.5874203945891789</v>
      </c>
      <c r="J36" s="1044" t="s">
        <v>7</v>
      </c>
      <c r="K36" s="1045">
        <v>3.7694793433556883</v>
      </c>
      <c r="L36" s="1044" t="s">
        <v>6</v>
      </c>
      <c r="M36" s="1045">
        <v>-10.521798663101386</v>
      </c>
    </row>
    <row r="37" spans="1:13" ht="12.75" customHeight="1" x14ac:dyDescent="0.25">
      <c r="A37" s="1171" t="s">
        <v>14</v>
      </c>
      <c r="B37" s="1044">
        <v>20.991109999995615</v>
      </c>
      <c r="C37" s="1171" t="s">
        <v>8</v>
      </c>
      <c r="D37" s="1044">
        <v>34.249970000000303</v>
      </c>
      <c r="E37" s="1171" t="s">
        <v>12</v>
      </c>
      <c r="F37" s="1044">
        <v>-7.5181099999998651</v>
      </c>
      <c r="G37" s="1042"/>
      <c r="H37" s="1044" t="s">
        <v>4</v>
      </c>
      <c r="I37" s="1045">
        <v>1.5222678516143291</v>
      </c>
      <c r="J37" s="1044" t="s">
        <v>6</v>
      </c>
      <c r="K37" s="1045">
        <v>3.6825879596209186</v>
      </c>
      <c r="L37" s="1044" t="s">
        <v>5</v>
      </c>
      <c r="M37" s="1045">
        <v>-11.207073547572735</v>
      </c>
    </row>
    <row r="38" spans="1:13" ht="12.75" customHeight="1" x14ac:dyDescent="0.25">
      <c r="A38" s="1171" t="s">
        <v>10</v>
      </c>
      <c r="B38" s="1044">
        <v>11.203010000002905</v>
      </c>
      <c r="C38" s="1171" t="s">
        <v>14</v>
      </c>
      <c r="D38" s="1044">
        <v>33.034909999995989</v>
      </c>
      <c r="E38" s="1171" t="s">
        <v>4</v>
      </c>
      <c r="F38" s="1044">
        <v>-10.756579999999992</v>
      </c>
      <c r="G38" s="1043"/>
      <c r="H38" s="1174" t="s">
        <v>2</v>
      </c>
      <c r="I38" s="1045">
        <v>1.2601039120887887</v>
      </c>
      <c r="J38" s="1044" t="s">
        <v>14</v>
      </c>
      <c r="K38" s="1045">
        <v>3.49734072750877</v>
      </c>
      <c r="L38" s="1044" t="s">
        <v>10</v>
      </c>
      <c r="M38" s="1045">
        <v>-11.362389316811933</v>
      </c>
    </row>
    <row r="39" spans="1:13" ht="12.75" customHeight="1" x14ac:dyDescent="0.25">
      <c r="A39" s="1171" t="s">
        <v>12</v>
      </c>
      <c r="B39" s="1044">
        <v>7.7420200000024124</v>
      </c>
      <c r="C39" s="1171" t="s">
        <v>10</v>
      </c>
      <c r="D39" s="1044">
        <v>26.549570000002859</v>
      </c>
      <c r="E39" s="1171" t="s">
        <v>13</v>
      </c>
      <c r="F39" s="1044">
        <v>-10.768640000000001</v>
      </c>
      <c r="G39" s="1043"/>
      <c r="H39" s="1044" t="s">
        <v>12</v>
      </c>
      <c r="I39" s="1045">
        <v>1.0311798025033947</v>
      </c>
      <c r="J39" s="1044" t="s">
        <v>9</v>
      </c>
      <c r="K39" s="1045">
        <v>3.314767257254819</v>
      </c>
      <c r="L39" s="1044" t="s">
        <v>19</v>
      </c>
      <c r="M39" s="1045">
        <v>-11.521954971486409</v>
      </c>
    </row>
    <row r="40" spans="1:13" ht="12.75" customHeight="1" x14ac:dyDescent="0.25">
      <c r="A40" s="1171" t="s">
        <v>4</v>
      </c>
      <c r="B40" s="1044">
        <v>6.6871399999995447</v>
      </c>
      <c r="C40" s="1171" t="s">
        <v>21</v>
      </c>
      <c r="D40" s="1044">
        <v>25.401460000003226</v>
      </c>
      <c r="E40" s="1171" t="s">
        <v>14</v>
      </c>
      <c r="F40" s="1044">
        <v>-12.043799999999905</v>
      </c>
      <c r="G40" s="1043"/>
      <c r="H40" s="1044" t="s">
        <v>10</v>
      </c>
      <c r="I40" s="1045">
        <v>0.90438850112282176</v>
      </c>
      <c r="J40" s="1044" t="s">
        <v>21</v>
      </c>
      <c r="K40" s="1045">
        <v>2.9362024161711275</v>
      </c>
      <c r="L40" s="1044" t="s">
        <v>8</v>
      </c>
      <c r="M40" s="1045">
        <v>-11.671231011253354</v>
      </c>
    </row>
    <row r="41" spans="1:13" ht="12.75" customHeight="1" x14ac:dyDescent="0.25">
      <c r="A41" s="1171" t="s">
        <v>6</v>
      </c>
      <c r="B41" s="1044">
        <v>6.4259900000004109</v>
      </c>
      <c r="C41" s="1171" t="s">
        <v>5</v>
      </c>
      <c r="D41" s="1044">
        <v>21.901119999998286</v>
      </c>
      <c r="E41" s="1171" t="s">
        <v>9</v>
      </c>
      <c r="F41" s="1044">
        <v>-12.249450000000095</v>
      </c>
      <c r="G41" s="1043"/>
      <c r="H41" s="1162" t="s">
        <v>11</v>
      </c>
      <c r="I41" s="1163">
        <v>0.75628378438490573</v>
      </c>
      <c r="J41" s="1044" t="s">
        <v>10</v>
      </c>
      <c r="K41" s="1045">
        <v>2.4055624535763473</v>
      </c>
      <c r="L41" s="1162" t="s">
        <v>11</v>
      </c>
      <c r="M41" s="1163">
        <v>-12.506329881551496</v>
      </c>
    </row>
    <row r="42" spans="1:13" ht="12.75" customHeight="1" x14ac:dyDescent="0.25">
      <c r="A42" s="1171" t="s">
        <v>21</v>
      </c>
      <c r="B42" s="1044">
        <v>5.7412100000045712</v>
      </c>
      <c r="C42" s="1171" t="s">
        <v>4</v>
      </c>
      <c r="D42" s="1044">
        <v>17.443720000000155</v>
      </c>
      <c r="E42" s="1171" t="s">
        <v>19</v>
      </c>
      <c r="F42" s="1044">
        <v>-13.107520000000079</v>
      </c>
      <c r="G42" s="1043"/>
      <c r="H42" s="1044" t="s">
        <v>21</v>
      </c>
      <c r="I42" s="1045">
        <v>0.56397563109320958</v>
      </c>
      <c r="J42" s="1162" t="s">
        <v>11</v>
      </c>
      <c r="K42" s="1163">
        <v>2.3977373766512335</v>
      </c>
      <c r="L42" s="1044" t="s">
        <v>9</v>
      </c>
      <c r="M42" s="1045">
        <v>-12.514067464987729</v>
      </c>
    </row>
    <row r="43" spans="1:13" ht="12.75" customHeight="1" x14ac:dyDescent="0.25">
      <c r="A43" s="1171" t="s">
        <v>19</v>
      </c>
      <c r="B43" s="1044">
        <v>4.2993500000043241</v>
      </c>
      <c r="C43" s="1171" t="s">
        <v>19</v>
      </c>
      <c r="D43" s="1044">
        <v>17.406870000003209</v>
      </c>
      <c r="E43" s="1171" t="s">
        <v>10</v>
      </c>
      <c r="F43" s="1044">
        <v>-15.34656000000011</v>
      </c>
      <c r="G43" s="1043"/>
      <c r="H43" s="1044" t="s">
        <v>19</v>
      </c>
      <c r="I43" s="1045">
        <v>0.38847839589937572</v>
      </c>
      <c r="J43" s="1044" t="s">
        <v>12</v>
      </c>
      <c r="K43" s="1045">
        <v>2.3490766514118544</v>
      </c>
      <c r="L43" s="1044" t="s">
        <v>21</v>
      </c>
      <c r="M43" s="1045">
        <v>-12.860232376080234</v>
      </c>
    </row>
    <row r="44" spans="1:13" ht="12.75" customHeight="1" x14ac:dyDescent="0.25">
      <c r="A44" s="1171" t="s">
        <v>3</v>
      </c>
      <c r="B44" s="1044">
        <v>1.2717099999971424</v>
      </c>
      <c r="C44" s="1171" t="s">
        <v>12</v>
      </c>
      <c r="D44" s="1044">
        <v>15.260130000002619</v>
      </c>
      <c r="E44" s="1171" t="s">
        <v>21</v>
      </c>
      <c r="F44" s="1044">
        <v>-19.660250000000019</v>
      </c>
      <c r="G44" s="1043"/>
      <c r="H44" s="1044" t="s">
        <v>9</v>
      </c>
      <c r="I44" s="1045">
        <v>0.22279614116152766</v>
      </c>
      <c r="J44" s="1044" t="s">
        <v>36</v>
      </c>
      <c r="K44" s="1045">
        <v>2.2795893246156074</v>
      </c>
      <c r="L44" s="1044" t="s">
        <v>14</v>
      </c>
      <c r="M44" s="1045">
        <v>-13.828961246804102</v>
      </c>
    </row>
    <row r="45" spans="1:13" ht="12.75" customHeight="1" x14ac:dyDescent="0.25">
      <c r="A45" s="1171" t="s">
        <v>9</v>
      </c>
      <c r="B45" s="1044">
        <v>1.1164499999993609</v>
      </c>
      <c r="C45" s="1171" t="s">
        <v>9</v>
      </c>
      <c r="D45" s="1044">
        <v>13.365899999999897</v>
      </c>
      <c r="E45" s="1171" t="s">
        <v>5</v>
      </c>
      <c r="F45" s="1044">
        <v>-22.69632999999979</v>
      </c>
      <c r="G45" s="1043"/>
      <c r="H45" s="1044" t="s">
        <v>3</v>
      </c>
      <c r="I45" s="1045">
        <v>0.19587195967424958</v>
      </c>
      <c r="J45" s="1044" t="s">
        <v>5</v>
      </c>
      <c r="K45" s="1045">
        <v>2.2413135300449878</v>
      </c>
      <c r="L45" s="1044" t="s">
        <v>7</v>
      </c>
      <c r="M45" s="1045">
        <v>-17.282477496791518</v>
      </c>
    </row>
    <row r="46" spans="1:13" ht="12.75" customHeight="1" x14ac:dyDescent="0.25">
      <c r="A46" s="1171" t="s">
        <v>13</v>
      </c>
      <c r="B46" s="1044">
        <v>0.56938999999874795</v>
      </c>
      <c r="C46" s="1171" t="s">
        <v>13</v>
      </c>
      <c r="D46" s="1044">
        <v>11.338030000000003</v>
      </c>
      <c r="E46" s="1171" t="s">
        <v>8</v>
      </c>
      <c r="F46" s="1044">
        <v>-41.138580000000729</v>
      </c>
      <c r="G46" s="1043"/>
      <c r="H46" s="1044" t="s">
        <v>13</v>
      </c>
      <c r="I46" s="1045">
        <v>0.17566318722564533</v>
      </c>
      <c r="J46" s="1044" t="s">
        <v>19</v>
      </c>
      <c r="K46" s="1045">
        <v>1.7530387532824598</v>
      </c>
      <c r="L46" s="1044" t="s">
        <v>4</v>
      </c>
      <c r="M46" s="1045">
        <v>-18.747681938220332</v>
      </c>
    </row>
    <row r="47" spans="1:13" s="66" customFormat="1" ht="12.75" customHeight="1" x14ac:dyDescent="0.25">
      <c r="A47" s="1171" t="s">
        <v>5</v>
      </c>
      <c r="B47" s="1044">
        <v>-0.79520999999772357</v>
      </c>
      <c r="C47" s="1171" t="s">
        <v>6</v>
      </c>
      <c r="D47" s="1044">
        <v>9.0863100000002248</v>
      </c>
      <c r="E47" s="1172" t="s">
        <v>11</v>
      </c>
      <c r="F47" s="1162">
        <v>-49.907709999999838</v>
      </c>
      <c r="G47" s="1043"/>
      <c r="H47" s="1044" t="s">
        <v>5</v>
      </c>
      <c r="I47" s="1045">
        <v>-6.7409331498971728E-2</v>
      </c>
      <c r="J47" s="1174" t="s">
        <v>2</v>
      </c>
      <c r="K47" s="1045">
        <v>1.580429329160921</v>
      </c>
      <c r="L47" s="1044" t="s">
        <v>36</v>
      </c>
      <c r="M47" s="1045">
        <v>-26.342996255755168</v>
      </c>
    </row>
    <row r="48" spans="1:13" s="66" customFormat="1" ht="12.75" customHeight="1" x14ac:dyDescent="0.25">
      <c r="A48" s="1171" t="s">
        <v>36</v>
      </c>
      <c r="B48" s="1044">
        <v>-0.95813999999938915</v>
      </c>
      <c r="C48" s="1171" t="s">
        <v>3</v>
      </c>
      <c r="D48" s="1044">
        <v>3.4049799999976358</v>
      </c>
      <c r="E48" s="1171" t="s">
        <v>51</v>
      </c>
      <c r="F48" s="1044">
        <v>-68.580010000000101</v>
      </c>
      <c r="G48" s="1043"/>
      <c r="H48" s="1044" t="s">
        <v>8</v>
      </c>
      <c r="I48" s="1045">
        <v>-0.26920968399798639</v>
      </c>
      <c r="J48" s="1044" t="s">
        <v>8</v>
      </c>
      <c r="K48" s="1045">
        <v>1.5523372878627932</v>
      </c>
      <c r="L48" s="1044" t="s">
        <v>13</v>
      </c>
      <c r="M48" s="1045">
        <v>-27.391382757833931</v>
      </c>
    </row>
    <row r="49" spans="1:14" ht="12.75" customHeight="1" x14ac:dyDescent="0.25">
      <c r="A49" s="1171" t="s">
        <v>8</v>
      </c>
      <c r="B49" s="1044">
        <v>-6.8886099999922408</v>
      </c>
      <c r="C49" s="1171" t="s">
        <v>36</v>
      </c>
      <c r="D49" s="1044">
        <v>3.2695500000004074</v>
      </c>
      <c r="E49" s="1171" t="s">
        <v>7</v>
      </c>
      <c r="F49" s="1044">
        <v>-70.372470000000703</v>
      </c>
      <c r="G49" s="1043"/>
      <c r="H49" s="1044" t="s">
        <v>36</v>
      </c>
      <c r="I49" s="1045">
        <v>-0.60080596564531152</v>
      </c>
      <c r="J49" s="1044" t="s">
        <v>3</v>
      </c>
      <c r="K49" s="1045">
        <v>0.57591428748356033</v>
      </c>
      <c r="L49" s="1044" t="s">
        <v>51</v>
      </c>
      <c r="M49" s="1045">
        <v>-58.163270671705135</v>
      </c>
    </row>
    <row r="50" spans="1:14" s="100" customFormat="1" ht="12.75" customHeight="1" x14ac:dyDescent="0.25">
      <c r="A50" s="1173" t="s">
        <v>33</v>
      </c>
      <c r="B50" s="1169">
        <v>238.64645000057499</v>
      </c>
      <c r="C50" s="1173" t="s">
        <v>33</v>
      </c>
      <c r="D50" s="1164">
        <v>603.94901000052414</v>
      </c>
      <c r="E50" s="1173" t="s">
        <v>33</v>
      </c>
      <c r="F50" s="1164">
        <v>-365.30256000001373</v>
      </c>
      <c r="G50" s="1020"/>
      <c r="H50" s="1173" t="s">
        <v>33</v>
      </c>
      <c r="I50" s="1165">
        <v>1.0120494148158621</v>
      </c>
      <c r="J50" s="1173" t="s">
        <v>33</v>
      </c>
      <c r="K50" s="1165">
        <v>2.95289770319259</v>
      </c>
      <c r="L50" s="1173" t="s">
        <v>33</v>
      </c>
      <c r="M50" s="1165">
        <v>-11.679381677085805</v>
      </c>
    </row>
    <row r="52" spans="1:14" s="1107" customFormat="1" x14ac:dyDescent="0.25">
      <c r="A52" s="64" t="s">
        <v>379</v>
      </c>
      <c r="B52" s="1159"/>
      <c r="C52" s="64"/>
      <c r="D52" s="64"/>
      <c r="E52" s="64"/>
      <c r="F52" s="64"/>
      <c r="L52" s="1334" t="s">
        <v>493</v>
      </c>
      <c r="M52" s="1334"/>
      <c r="N52" s="1122"/>
    </row>
    <row r="53" spans="1:14" s="1122" customFormat="1" x14ac:dyDescent="0.25">
      <c r="A53" s="1107"/>
      <c r="B53" s="1170"/>
      <c r="C53" s="1107"/>
      <c r="D53" s="1107"/>
      <c r="E53" s="1107"/>
      <c r="F53" s="1107"/>
      <c r="G53" s="1107"/>
      <c r="H53" s="1107"/>
      <c r="I53" s="1107"/>
      <c r="J53" s="1107"/>
      <c r="K53" s="1107"/>
      <c r="L53" s="1107"/>
      <c r="M53" s="1107"/>
    </row>
    <row r="54" spans="1:14" s="1122" customFormat="1" x14ac:dyDescent="0.25">
      <c r="A54" s="1107"/>
      <c r="B54" s="1170"/>
      <c r="C54" s="1129" t="s">
        <v>408</v>
      </c>
      <c r="D54" s="1107"/>
      <c r="E54" s="1107"/>
      <c r="F54" s="1107"/>
      <c r="G54" s="1107"/>
      <c r="H54" s="1107"/>
      <c r="I54" s="1107"/>
      <c r="J54" s="1107"/>
      <c r="K54" s="1107"/>
      <c r="L54" s="1107"/>
      <c r="M54" s="1107"/>
    </row>
    <row r="55" spans="1:14" s="1122" customFormat="1" x14ac:dyDescent="0.25">
      <c r="A55" s="1107"/>
      <c r="B55" s="1170"/>
      <c r="C55" s="1107"/>
      <c r="D55" s="1107"/>
      <c r="E55" s="1107"/>
      <c r="F55" s="1107"/>
      <c r="G55" s="1107"/>
      <c r="H55" s="1107"/>
      <c r="I55" s="1107"/>
      <c r="J55" s="1107"/>
      <c r="K55" s="1107"/>
      <c r="L55" s="1107"/>
      <c r="M55" s="1107"/>
    </row>
    <row r="56" spans="1:14" s="1122" customFormat="1" x14ac:dyDescent="0.25">
      <c r="A56" s="1107"/>
      <c r="B56" s="1170"/>
      <c r="C56" s="1107"/>
      <c r="D56" s="1107"/>
      <c r="E56" s="1107"/>
      <c r="F56" s="1107"/>
      <c r="G56" s="1107"/>
      <c r="H56" s="1107"/>
      <c r="I56" s="1107"/>
      <c r="J56" s="1107"/>
      <c r="K56" s="1107"/>
      <c r="L56" s="1107"/>
      <c r="M56" s="1107"/>
    </row>
    <row r="57" spans="1:14" s="1122" customFormat="1" x14ac:dyDescent="0.25">
      <c r="A57" s="1107"/>
      <c r="B57" s="1170"/>
      <c r="C57" s="1107"/>
      <c r="D57" s="1107"/>
      <c r="E57" s="1107"/>
      <c r="F57" s="1107"/>
      <c r="G57" s="1107"/>
      <c r="H57" s="1107"/>
      <c r="I57" s="1107"/>
      <c r="J57" s="1107"/>
      <c r="K57" s="1107"/>
      <c r="L57" s="1107"/>
      <c r="M57" s="1107"/>
    </row>
    <row r="58" spans="1:14" s="1122" customFormat="1" x14ac:dyDescent="0.25">
      <c r="A58" s="1107"/>
      <c r="B58" s="1170"/>
      <c r="C58" s="1107"/>
      <c r="D58" s="1107"/>
      <c r="E58" s="1107"/>
      <c r="F58" s="1107"/>
      <c r="G58" s="1107"/>
      <c r="H58" s="1107"/>
      <c r="I58" s="1107"/>
      <c r="J58" s="1107"/>
      <c r="K58" s="1107"/>
      <c r="L58" s="1107"/>
      <c r="M58" s="1107"/>
    </row>
    <row r="59" spans="1:14" s="1122" customFormat="1" x14ac:dyDescent="0.25">
      <c r="A59" s="1107"/>
      <c r="B59" s="1170"/>
      <c r="C59" s="1107"/>
      <c r="D59" s="1107"/>
      <c r="E59" s="1107"/>
      <c r="F59" s="1107"/>
      <c r="G59" s="1107"/>
      <c r="H59" s="1107"/>
      <c r="I59" s="1107"/>
      <c r="J59" s="1107"/>
      <c r="K59" s="1107"/>
      <c r="L59" s="1107"/>
      <c r="M59" s="1107"/>
    </row>
    <row r="60" spans="1:14" s="1122" customFormat="1" x14ac:dyDescent="0.25">
      <c r="A60" s="1107"/>
      <c r="B60" s="1170"/>
      <c r="C60" s="1107"/>
      <c r="D60" s="1107"/>
      <c r="E60" s="1107"/>
      <c r="F60" s="1107"/>
      <c r="G60" s="1107"/>
      <c r="H60" s="1107"/>
      <c r="I60" s="1107"/>
      <c r="J60" s="1107"/>
      <c r="K60" s="1107"/>
      <c r="L60" s="1107"/>
      <c r="M60" s="1107"/>
    </row>
    <row r="61" spans="1:14" s="1122" customFormat="1" x14ac:dyDescent="0.25">
      <c r="A61" s="1107"/>
      <c r="B61" s="1170"/>
      <c r="C61" s="1107"/>
      <c r="D61" s="1107"/>
      <c r="E61" s="1107"/>
      <c r="F61" s="1107"/>
      <c r="G61" s="1107"/>
      <c r="H61" s="1107"/>
      <c r="I61" s="1107"/>
      <c r="J61" s="1107"/>
      <c r="K61" s="1107"/>
      <c r="L61" s="1107"/>
      <c r="M61" s="1107"/>
    </row>
    <row r="62" spans="1:14" s="1107" customFormat="1" x14ac:dyDescent="0.25">
      <c r="A62" s="64"/>
      <c r="B62" s="1159"/>
      <c r="C62" s="64"/>
      <c r="D62" s="64"/>
      <c r="E62" s="64"/>
      <c r="F62" s="64"/>
      <c r="N62" s="1122"/>
    </row>
    <row r="63" spans="1:14" s="1107" customFormat="1" x14ac:dyDescent="0.25">
      <c r="A63" s="64"/>
      <c r="B63" s="1159"/>
      <c r="C63" s="1129"/>
      <c r="D63" s="1129"/>
      <c r="E63" s="1129"/>
      <c r="F63" s="1130"/>
      <c r="M63" s="1122"/>
    </row>
    <row r="64" spans="1:14" s="1107" customFormat="1" x14ac:dyDescent="0.25">
      <c r="A64" s="64"/>
      <c r="B64" s="1159"/>
      <c r="C64" s="1129"/>
      <c r="D64" s="1131"/>
      <c r="E64" s="920"/>
      <c r="F64" s="1131"/>
      <c r="G64" s="1132"/>
      <c r="M64" s="1122"/>
    </row>
    <row r="65" spans="1:13" s="1107" customFormat="1" x14ac:dyDescent="0.25">
      <c r="A65" s="64"/>
      <c r="B65" s="1159"/>
      <c r="C65" s="1129"/>
      <c r="D65" s="1131"/>
      <c r="E65" s="920"/>
      <c r="F65" s="1131"/>
      <c r="G65" s="1132"/>
      <c r="M65" s="1122"/>
    </row>
    <row r="66" spans="1:13" s="1107" customFormat="1" x14ac:dyDescent="0.25">
      <c r="A66" s="64"/>
      <c r="B66" s="1159"/>
      <c r="C66" s="1129"/>
      <c r="D66" s="1131"/>
      <c r="E66" s="920"/>
      <c r="F66" s="1131"/>
      <c r="G66" s="1132"/>
      <c r="L66" s="1334"/>
      <c r="M66" s="1334"/>
    </row>
    <row r="67" spans="1:13" s="1107" customFormat="1" x14ac:dyDescent="0.25">
      <c r="A67" s="64"/>
      <c r="B67" s="1159"/>
      <c r="D67" s="1131"/>
      <c r="E67" s="920"/>
      <c r="F67" s="1131"/>
      <c r="G67" s="1132"/>
    </row>
  </sheetData>
  <sortState ref="L33:M49">
    <sortCondition descending="1" ref="M33"/>
  </sortState>
  <mergeCells count="21">
    <mergeCell ref="A31:B31"/>
    <mergeCell ref="A29:F29"/>
    <mergeCell ref="H29:M29"/>
    <mergeCell ref="A30:F30"/>
    <mergeCell ref="H30:M30"/>
    <mergeCell ref="C31:D31"/>
    <mergeCell ref="E31:F31"/>
    <mergeCell ref="H31:I31"/>
    <mergeCell ref="J31:K31"/>
    <mergeCell ref="A6:M6"/>
    <mergeCell ref="A8:F8"/>
    <mergeCell ref="H8:M8"/>
    <mergeCell ref="L9:M9"/>
    <mergeCell ref="A9:B9"/>
    <mergeCell ref="C9:D9"/>
    <mergeCell ref="L66:M66"/>
    <mergeCell ref="L52:M52"/>
    <mergeCell ref="L31:M31"/>
    <mergeCell ref="E9:F9"/>
    <mergeCell ref="H9:I9"/>
    <mergeCell ref="J9:K9"/>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115" zoomScaleNormal="115" zoomScalePageLayoutView="120" workbookViewId="0"/>
  </sheetViews>
  <sheetFormatPr baseColWidth="10" defaultRowHeight="13.2" x14ac:dyDescent="0.25"/>
  <cols>
    <col min="1" max="1" width="15.109375" style="2" customWidth="1"/>
    <col min="2" max="2" width="7.88671875" style="1" customWidth="1"/>
    <col min="3" max="3" width="9.33203125" style="1" customWidth="1"/>
    <col min="4" max="4" width="9" style="1" customWidth="1"/>
    <col min="5" max="5" width="15.109375" style="1" customWidth="1"/>
    <col min="6" max="6" width="10.44140625" style="1" customWidth="1"/>
    <col min="9" max="9" width="6.44140625" customWidth="1"/>
    <col min="10" max="10" width="9.44140625" customWidth="1"/>
  </cols>
  <sheetData>
    <row r="1" spans="1:10" s="1032" customFormat="1" x14ac:dyDescent="0.25">
      <c r="A1" s="2"/>
      <c r="B1" s="1"/>
      <c r="C1" s="1"/>
      <c r="D1" s="1"/>
      <c r="E1" s="1"/>
      <c r="F1" s="1"/>
    </row>
    <row r="2" spans="1:10" s="1032" customFormat="1" x14ac:dyDescent="0.25">
      <c r="A2" s="2"/>
      <c r="B2" s="1"/>
      <c r="C2" s="1"/>
      <c r="D2" s="1"/>
      <c r="E2" s="1"/>
      <c r="F2" s="1"/>
    </row>
    <row r="3" spans="1:10" s="1032" customFormat="1" x14ac:dyDescent="0.25">
      <c r="A3" s="2"/>
      <c r="B3" s="1"/>
      <c r="C3" s="1"/>
      <c r="D3" s="1"/>
      <c r="E3" s="1"/>
      <c r="F3" s="1"/>
    </row>
    <row r="4" spans="1:10" s="1032" customFormat="1" x14ac:dyDescent="0.25">
      <c r="A4" s="2"/>
      <c r="B4" s="1"/>
      <c r="C4" s="1"/>
      <c r="D4" s="1"/>
      <c r="E4" s="1"/>
      <c r="F4" s="1"/>
    </row>
    <row r="5" spans="1:10" s="1032" customFormat="1" x14ac:dyDescent="0.25">
      <c r="A5" s="2"/>
      <c r="B5" s="1"/>
      <c r="C5" s="1"/>
      <c r="D5" s="1"/>
      <c r="E5" s="1"/>
      <c r="F5" s="1"/>
      <c r="J5" s="1038" t="s">
        <v>378</v>
      </c>
    </row>
    <row r="6" spans="1:10" s="49" customFormat="1" ht="21" customHeight="1" x14ac:dyDescent="0.25">
      <c r="A6" s="1415" t="s">
        <v>355</v>
      </c>
      <c r="B6" s="1415"/>
      <c r="C6" s="1415"/>
      <c r="D6" s="1415"/>
      <c r="E6" s="1415"/>
      <c r="F6" s="1415"/>
      <c r="G6" s="1415"/>
      <c r="H6" s="1415"/>
    </row>
    <row r="7" spans="1:10" ht="20.25" customHeight="1" thickBot="1" x14ac:dyDescent="0.35">
      <c r="A7" s="60"/>
      <c r="B7" s="55"/>
      <c r="C7" s="55"/>
      <c r="D7" s="55"/>
      <c r="E7" s="55"/>
      <c r="F7" s="55"/>
    </row>
    <row r="8" spans="1:10" ht="14.25" customHeight="1" thickTop="1" x14ac:dyDescent="0.25">
      <c r="A8" s="1384" t="s">
        <v>86</v>
      </c>
      <c r="B8" s="1418"/>
      <c r="C8" s="2"/>
      <c r="E8" s="1419" t="s">
        <v>86</v>
      </c>
      <c r="F8" s="1419"/>
      <c r="G8" s="1419"/>
      <c r="H8" s="1419"/>
    </row>
    <row r="9" spans="1:10" ht="11.25" customHeight="1" x14ac:dyDescent="0.25">
      <c r="A9" s="1175" t="s">
        <v>11</v>
      </c>
      <c r="B9" s="1187">
        <v>12.645131626255452</v>
      </c>
      <c r="C9" s="2"/>
      <c r="E9" s="54"/>
      <c r="F9" s="57"/>
    </row>
    <row r="10" spans="1:10" ht="11.25" customHeight="1" x14ac:dyDescent="0.25">
      <c r="A10" s="242" t="s">
        <v>7</v>
      </c>
      <c r="B10" s="1012">
        <v>14.270285994866864</v>
      </c>
      <c r="C10" s="2"/>
      <c r="E10" s="22"/>
      <c r="F10" s="58"/>
    </row>
    <row r="11" spans="1:10" ht="11.25" customHeight="1" x14ac:dyDescent="0.25">
      <c r="A11" s="242" t="s">
        <v>36</v>
      </c>
      <c r="B11" s="1012">
        <v>15.437065988905641</v>
      </c>
      <c r="C11" s="2"/>
      <c r="E11" s="29"/>
      <c r="F11" s="59"/>
    </row>
    <row r="12" spans="1:10" ht="11.25" customHeight="1" x14ac:dyDescent="0.25">
      <c r="A12" s="242" t="s">
        <v>10</v>
      </c>
      <c r="B12" s="1012">
        <v>15.714289495394326</v>
      </c>
      <c r="C12" s="2"/>
      <c r="E12" s="29"/>
      <c r="F12" s="59"/>
    </row>
    <row r="13" spans="1:10" ht="11.25" customHeight="1" x14ac:dyDescent="0.25">
      <c r="A13" s="242" t="s">
        <v>3</v>
      </c>
      <c r="B13" s="1012">
        <v>16.055241008466353</v>
      </c>
      <c r="C13" s="2"/>
      <c r="E13" s="29"/>
      <c r="F13" s="59"/>
    </row>
    <row r="14" spans="1:10" ht="11.25" customHeight="1" x14ac:dyDescent="0.25">
      <c r="A14" s="242" t="s">
        <v>51</v>
      </c>
      <c r="B14" s="1012">
        <v>16.129843379350074</v>
      </c>
      <c r="C14" s="2"/>
      <c r="E14" s="29"/>
      <c r="F14" s="59"/>
    </row>
    <row r="15" spans="1:10" ht="11.25" customHeight="1" x14ac:dyDescent="0.25">
      <c r="A15" s="242" t="s">
        <v>6</v>
      </c>
      <c r="B15" s="1012">
        <v>16.187734527924203</v>
      </c>
      <c r="C15" s="2"/>
      <c r="E15" s="29"/>
      <c r="F15" s="59"/>
    </row>
    <row r="16" spans="1:10" ht="11.25" customHeight="1" x14ac:dyDescent="0.25">
      <c r="A16" s="242" t="s">
        <v>19</v>
      </c>
      <c r="B16" s="1012">
        <v>16.913805077861031</v>
      </c>
      <c r="C16" s="2"/>
      <c r="E16" s="29"/>
      <c r="F16" s="59"/>
    </row>
    <row r="17" spans="1:8" ht="11.25" customHeight="1" x14ac:dyDescent="0.25">
      <c r="A17" s="242" t="s">
        <v>8</v>
      </c>
      <c r="B17" s="1012">
        <v>18.240127203281972</v>
      </c>
      <c r="C17" s="2"/>
      <c r="E17" s="29"/>
      <c r="F17" s="59"/>
    </row>
    <row r="18" spans="1:8" ht="11.25" customHeight="1" x14ac:dyDescent="0.25">
      <c r="A18" s="242" t="s">
        <v>5</v>
      </c>
      <c r="B18" s="1012">
        <v>18.439993450967364</v>
      </c>
      <c r="C18" s="2"/>
      <c r="E18" s="29"/>
      <c r="F18" s="59"/>
    </row>
    <row r="19" spans="1:8" ht="11.25" customHeight="1" x14ac:dyDescent="0.25">
      <c r="A19" s="242" t="s">
        <v>13</v>
      </c>
      <c r="B19" s="1012">
        <v>18.872201999170866</v>
      </c>
      <c r="C19" s="2"/>
      <c r="E19" s="29"/>
      <c r="F19" s="59"/>
    </row>
    <row r="20" spans="1:8" ht="11.25" customHeight="1" x14ac:dyDescent="0.25">
      <c r="A20" s="242" t="s">
        <v>21</v>
      </c>
      <c r="B20" s="1012">
        <v>19.293122299315556</v>
      </c>
      <c r="C20" s="2"/>
      <c r="E20" s="29"/>
      <c r="F20" s="59"/>
    </row>
    <row r="21" spans="1:8" ht="11.25" customHeight="1" x14ac:dyDescent="0.25">
      <c r="A21" s="242" t="s">
        <v>12</v>
      </c>
      <c r="B21" s="1012">
        <v>19.560934846545017</v>
      </c>
      <c r="C21" s="2"/>
      <c r="E21" s="29"/>
      <c r="F21" s="59"/>
    </row>
    <row r="22" spans="1:8" ht="11.25" customHeight="1" x14ac:dyDescent="0.25">
      <c r="A22" s="242" t="s">
        <v>4</v>
      </c>
      <c r="B22" s="1012">
        <v>19.988474987376556</v>
      </c>
      <c r="C22" s="2"/>
      <c r="E22" s="29"/>
      <c r="F22" s="59"/>
    </row>
    <row r="23" spans="1:8" ht="11.25" customHeight="1" x14ac:dyDescent="0.25">
      <c r="A23" s="242" t="s">
        <v>14</v>
      </c>
      <c r="B23" s="1012">
        <v>20.925487195925026</v>
      </c>
      <c r="C23" s="2"/>
      <c r="E23" s="29"/>
      <c r="F23" s="59"/>
    </row>
    <row r="24" spans="1:8" ht="11.25" customHeight="1" x14ac:dyDescent="0.25">
      <c r="A24" s="242" t="s">
        <v>2</v>
      </c>
      <c r="B24" s="1012">
        <v>22.173018201377172</v>
      </c>
      <c r="C24" s="2"/>
      <c r="E24" s="29"/>
      <c r="F24" s="59"/>
    </row>
    <row r="25" spans="1:8" ht="11.25" customHeight="1" x14ac:dyDescent="0.25">
      <c r="A25" s="242" t="s">
        <v>9</v>
      </c>
      <c r="B25" s="1012">
        <v>26.324441695011114</v>
      </c>
      <c r="C25" s="2"/>
      <c r="E25" s="29"/>
      <c r="F25" s="59"/>
      <c r="G25" s="78"/>
    </row>
    <row r="26" spans="1:8" ht="11.25" customHeight="1" thickBot="1" x14ac:dyDescent="0.3">
      <c r="A26" s="1188" t="s">
        <v>33</v>
      </c>
      <c r="B26" s="1189">
        <v>17.324366729246339</v>
      </c>
      <c r="C26" s="2"/>
      <c r="E26" s="29"/>
      <c r="F26" s="59"/>
    </row>
    <row r="27" spans="1:8" ht="9.75" customHeight="1" thickTop="1" thickBot="1" x14ac:dyDescent="0.3">
      <c r="C27" s="56"/>
      <c r="D27" s="56"/>
      <c r="E27" s="56"/>
      <c r="F27" s="56"/>
    </row>
    <row r="28" spans="1:8" ht="14.25" customHeight="1" thickTop="1" x14ac:dyDescent="0.25">
      <c r="A28" s="1384" t="s">
        <v>77</v>
      </c>
      <c r="B28" s="1418"/>
      <c r="C28" s="72"/>
      <c r="D28" s="72"/>
      <c r="E28" s="1416" t="s">
        <v>77</v>
      </c>
      <c r="F28" s="1416"/>
      <c r="G28" s="1416"/>
      <c r="H28" s="1416"/>
    </row>
    <row r="29" spans="1:8" ht="11.25" customHeight="1" x14ac:dyDescent="0.25">
      <c r="A29" s="242" t="s">
        <v>14</v>
      </c>
      <c r="B29" s="1012">
        <v>7.1293420585767002</v>
      </c>
      <c r="C29" s="72"/>
      <c r="D29" s="72"/>
    </row>
    <row r="30" spans="1:8" ht="11.25" customHeight="1" x14ac:dyDescent="0.25">
      <c r="A30" s="242" t="s">
        <v>51</v>
      </c>
      <c r="B30" s="1012">
        <v>7.1534789229607698</v>
      </c>
      <c r="C30" s="73"/>
      <c r="D30" s="73"/>
      <c r="E30"/>
    </row>
    <row r="31" spans="1:8" ht="11.25" customHeight="1" x14ac:dyDescent="0.25">
      <c r="A31" s="242" t="s">
        <v>36</v>
      </c>
      <c r="B31" s="1012">
        <v>7.4571763748185989</v>
      </c>
      <c r="C31" s="74"/>
      <c r="D31" s="75"/>
      <c r="E31"/>
    </row>
    <row r="32" spans="1:8" ht="11.25" customHeight="1" x14ac:dyDescent="0.25">
      <c r="A32" s="242" t="s">
        <v>6</v>
      </c>
      <c r="B32" s="1012">
        <v>8.1249118324006755</v>
      </c>
      <c r="C32" s="74"/>
      <c r="D32" s="75"/>
      <c r="E32"/>
    </row>
    <row r="33" spans="1:8" ht="11.25" customHeight="1" x14ac:dyDescent="0.25">
      <c r="A33" s="242" t="s">
        <v>7</v>
      </c>
      <c r="B33" s="1012">
        <v>8.4397890910443785</v>
      </c>
      <c r="C33" s="74"/>
      <c r="D33" s="75"/>
      <c r="E33"/>
    </row>
    <row r="34" spans="1:8" ht="11.25" customHeight="1" x14ac:dyDescent="0.25">
      <c r="A34" s="242" t="s">
        <v>3</v>
      </c>
      <c r="B34" s="1012">
        <v>8.5918215169019625</v>
      </c>
      <c r="C34" s="74"/>
      <c r="D34" s="75"/>
      <c r="E34"/>
    </row>
    <row r="35" spans="1:8" ht="11.25" customHeight="1" x14ac:dyDescent="0.25">
      <c r="A35" s="242" t="s">
        <v>13</v>
      </c>
      <c r="B35" s="1012">
        <v>8.7911110191306676</v>
      </c>
      <c r="C35" s="74"/>
      <c r="D35" s="75"/>
      <c r="E35"/>
    </row>
    <row r="36" spans="1:8" ht="11.25" customHeight="1" x14ac:dyDescent="0.25">
      <c r="A36" s="242" t="s">
        <v>19</v>
      </c>
      <c r="B36" s="1012">
        <v>9.0596218849275019</v>
      </c>
      <c r="C36" s="74"/>
      <c r="D36" s="75"/>
      <c r="E36"/>
    </row>
    <row r="37" spans="1:8" ht="11.25" customHeight="1" x14ac:dyDescent="0.25">
      <c r="A37" s="1175" t="s">
        <v>11</v>
      </c>
      <c r="B37" s="1187">
        <v>9.5637518810516529</v>
      </c>
      <c r="C37" s="74"/>
      <c r="D37" s="75"/>
      <c r="E37"/>
    </row>
    <row r="38" spans="1:8" ht="11.25" customHeight="1" x14ac:dyDescent="0.25">
      <c r="A38" s="242" t="s">
        <v>10</v>
      </c>
      <c r="B38" s="1012">
        <v>9.5778861424789401</v>
      </c>
      <c r="C38" s="74"/>
      <c r="D38" s="75"/>
      <c r="E38"/>
    </row>
    <row r="39" spans="1:8" ht="11.25" customHeight="1" x14ac:dyDescent="0.25">
      <c r="A39" s="242" t="s">
        <v>4</v>
      </c>
      <c r="B39" s="1012">
        <v>10.453259793808263</v>
      </c>
      <c r="C39" s="74"/>
      <c r="D39" s="76"/>
      <c r="E39"/>
    </row>
    <row r="40" spans="1:8" ht="11.25" customHeight="1" x14ac:dyDescent="0.25">
      <c r="A40" s="242" t="s">
        <v>8</v>
      </c>
      <c r="B40" s="1012">
        <v>12.200134802628986</v>
      </c>
      <c r="C40" s="77"/>
      <c r="D40" s="76"/>
      <c r="E40"/>
    </row>
    <row r="41" spans="1:8" ht="11.25" customHeight="1" x14ac:dyDescent="0.25">
      <c r="A41" s="242" t="s">
        <v>12</v>
      </c>
      <c r="B41" s="1012">
        <v>12.346419963570259</v>
      </c>
      <c r="C41" s="2"/>
    </row>
    <row r="42" spans="1:8" ht="11.25" customHeight="1" x14ac:dyDescent="0.25">
      <c r="A42" s="242" t="s">
        <v>21</v>
      </c>
      <c r="B42" s="1012">
        <v>13.012810025156682</v>
      </c>
      <c r="C42" s="2"/>
    </row>
    <row r="43" spans="1:8" ht="11.25" customHeight="1" x14ac:dyDescent="0.25">
      <c r="A43" s="242" t="s">
        <v>5</v>
      </c>
      <c r="B43" s="1012">
        <v>15.253616603295372</v>
      </c>
      <c r="C43" s="2"/>
    </row>
    <row r="44" spans="1:8" ht="11.25" customHeight="1" x14ac:dyDescent="0.25">
      <c r="A44" s="242" t="s">
        <v>9</v>
      </c>
      <c r="B44" s="1012">
        <v>17.051327436518115</v>
      </c>
      <c r="C44" s="2"/>
    </row>
    <row r="45" spans="1:8" ht="11.25" customHeight="1" x14ac:dyDescent="0.25">
      <c r="A45" s="242" t="s">
        <v>2</v>
      </c>
      <c r="B45" s="1012">
        <v>18.051994761931532</v>
      </c>
      <c r="C45" s="2"/>
    </row>
    <row r="46" spans="1:8" ht="11.25" customHeight="1" thickBot="1" x14ac:dyDescent="0.3">
      <c r="A46" s="1188" t="s">
        <v>33</v>
      </c>
      <c r="B46" s="1189">
        <v>11.597610591815192</v>
      </c>
      <c r="C46" s="2"/>
    </row>
    <row r="47" spans="1:8" ht="10.5" customHeight="1" thickTop="1" thickBot="1" x14ac:dyDescent="0.3"/>
    <row r="48" spans="1:8" ht="11.25" customHeight="1" thickTop="1" x14ac:dyDescent="0.25">
      <c r="A48" s="1417" t="s">
        <v>86</v>
      </c>
      <c r="B48" s="1363"/>
      <c r="C48" s="1363"/>
      <c r="D48" s="1373"/>
      <c r="F48" s="1416" t="s">
        <v>86</v>
      </c>
      <c r="G48" s="1416"/>
      <c r="H48" s="1416"/>
    </row>
    <row r="49" spans="1:4" ht="18" customHeight="1" x14ac:dyDescent="0.25">
      <c r="A49" s="246" t="s">
        <v>121</v>
      </c>
      <c r="B49" s="1025" t="s">
        <v>32</v>
      </c>
      <c r="C49" s="1025" t="s">
        <v>33</v>
      </c>
      <c r="D49" s="1292" t="s">
        <v>460</v>
      </c>
    </row>
    <row r="50" spans="1:4" ht="4.5" customHeight="1" x14ac:dyDescent="0.25">
      <c r="A50" s="242"/>
      <c r="B50" s="1021"/>
      <c r="C50" s="540"/>
      <c r="D50" s="1019"/>
    </row>
    <row r="51" spans="1:4" ht="9.75" customHeight="1" x14ac:dyDescent="0.25">
      <c r="A51" s="1028" t="s">
        <v>209</v>
      </c>
      <c r="B51" s="1024">
        <v>18.466045108154642</v>
      </c>
      <c r="C51" s="1024">
        <v>25.750199137500047</v>
      </c>
      <c r="D51" s="1029">
        <v>15.1</v>
      </c>
    </row>
    <row r="52" spans="1:4" ht="9.75" customHeight="1" x14ac:dyDescent="0.25">
      <c r="A52" s="1026" t="s">
        <v>210</v>
      </c>
      <c r="B52" s="1022">
        <v>19.696297082643426</v>
      </c>
      <c r="C52" s="1023">
        <v>26.807343223648832</v>
      </c>
      <c r="D52" s="1027">
        <v>15.9</v>
      </c>
    </row>
    <row r="53" spans="1:4" ht="9.75" customHeight="1" x14ac:dyDescent="0.25">
      <c r="A53" s="1028" t="s">
        <v>211</v>
      </c>
      <c r="B53" s="1024">
        <v>19.363211037398067</v>
      </c>
      <c r="C53" s="1024">
        <v>27.37882806306186</v>
      </c>
      <c r="D53" s="1029">
        <v>16.2</v>
      </c>
    </row>
    <row r="54" spans="1:4" ht="9.75" customHeight="1" x14ac:dyDescent="0.25">
      <c r="A54" s="1028" t="s">
        <v>212</v>
      </c>
      <c r="B54" s="1022">
        <v>18.178935072476982</v>
      </c>
      <c r="C54" s="1023">
        <v>26.70528454049898</v>
      </c>
      <c r="D54" s="1027">
        <v>15.8</v>
      </c>
    </row>
    <row r="55" spans="1:4" ht="9.75" customHeight="1" x14ac:dyDescent="0.25">
      <c r="A55" s="1028" t="s">
        <v>213</v>
      </c>
      <c r="B55" s="1024">
        <v>19.215417199385026</v>
      </c>
      <c r="C55" s="1024">
        <v>26.10960268186448</v>
      </c>
      <c r="D55" s="1029">
        <v>15.2</v>
      </c>
    </row>
    <row r="56" spans="1:4" ht="9.75" customHeight="1" x14ac:dyDescent="0.25">
      <c r="A56" s="1026" t="s">
        <v>214</v>
      </c>
      <c r="B56" s="1022">
        <v>19.531037554055093</v>
      </c>
      <c r="C56" s="1023">
        <v>26.800141920023368</v>
      </c>
      <c r="D56" s="1027">
        <v>15.7</v>
      </c>
    </row>
    <row r="57" spans="1:4" ht="9.75" customHeight="1" x14ac:dyDescent="0.25">
      <c r="A57" s="1028" t="s">
        <v>215</v>
      </c>
      <c r="B57" s="1024">
        <v>19.926494241236682</v>
      </c>
      <c r="C57" s="1024">
        <v>27.431226949470179</v>
      </c>
      <c r="D57" s="1029">
        <v>15.9</v>
      </c>
    </row>
    <row r="58" spans="1:4" ht="9.75" customHeight="1" x14ac:dyDescent="0.25">
      <c r="A58" s="1028" t="s">
        <v>216</v>
      </c>
      <c r="B58" s="1022">
        <v>20.610213708653617</v>
      </c>
      <c r="C58" s="1023">
        <v>26.860242159498625</v>
      </c>
      <c r="D58" s="1029">
        <v>15.4</v>
      </c>
    </row>
    <row r="59" spans="1:4" ht="9.75" customHeight="1" x14ac:dyDescent="0.25">
      <c r="A59" s="1028" t="s">
        <v>429</v>
      </c>
      <c r="B59" s="1024">
        <v>19.355121889126885</v>
      </c>
      <c r="C59" s="1024">
        <v>25.882047612240338</v>
      </c>
      <c r="D59" s="1029">
        <v>14.7</v>
      </c>
    </row>
    <row r="60" spans="1:4" ht="9.75" customHeight="1" x14ac:dyDescent="0.25">
      <c r="A60" s="1026" t="s">
        <v>430</v>
      </c>
      <c r="B60" s="1022">
        <v>19.237266318390258</v>
      </c>
      <c r="C60" s="1023">
        <v>26.364563431650524</v>
      </c>
      <c r="D60" s="1027">
        <v>15.2</v>
      </c>
    </row>
    <row r="61" spans="1:4" ht="9" customHeight="1" x14ac:dyDescent="0.25">
      <c r="A61" s="1028" t="s">
        <v>431</v>
      </c>
      <c r="B61" s="1024">
        <v>19.372054343383546</v>
      </c>
      <c r="C61" s="1024">
        <v>26.661185667457136</v>
      </c>
      <c r="D61" s="1029">
        <v>15.2</v>
      </c>
    </row>
    <row r="62" spans="1:4" ht="9.75" customHeight="1" x14ac:dyDescent="0.25">
      <c r="A62" s="1028" t="s">
        <v>432</v>
      </c>
      <c r="B62" s="1022">
        <v>20.139559857878872</v>
      </c>
      <c r="C62" s="1023">
        <v>26.105984819429988</v>
      </c>
      <c r="D62" s="1027">
        <v>14.9</v>
      </c>
    </row>
    <row r="63" spans="1:4" ht="9.75" customHeight="1" x14ac:dyDescent="0.25">
      <c r="A63" s="1028" t="s">
        <v>434</v>
      </c>
      <c r="B63" s="1024">
        <v>19.664143609357101</v>
      </c>
      <c r="C63" s="1024">
        <v>25.015364843944621</v>
      </c>
      <c r="D63" s="1029">
        <v>13.9</v>
      </c>
    </row>
    <row r="64" spans="1:4" ht="9.75" customHeight="1" x14ac:dyDescent="0.25">
      <c r="A64" s="1026" t="s">
        <v>435</v>
      </c>
      <c r="B64" s="1022">
        <v>16.74363397776543</v>
      </c>
      <c r="C64" s="1023">
        <v>22.352765470204783</v>
      </c>
      <c r="D64" s="1029">
        <v>13</v>
      </c>
    </row>
    <row r="65" spans="1:11" ht="9.75" customHeight="1" x14ac:dyDescent="0.25">
      <c r="A65" s="1028" t="s">
        <v>436</v>
      </c>
      <c r="B65" s="1024">
        <v>18.786456998600716</v>
      </c>
      <c r="C65" s="1024">
        <v>24.171509065243658</v>
      </c>
      <c r="D65" s="1029">
        <v>13.6</v>
      </c>
    </row>
    <row r="66" spans="1:11" ht="9.75" customHeight="1" x14ac:dyDescent="0.25">
      <c r="A66" s="1028" t="s">
        <v>437</v>
      </c>
      <c r="B66" s="1024">
        <v>19.790090686800323</v>
      </c>
      <c r="C66" s="1024">
        <v>24.632721107509379</v>
      </c>
      <c r="D66" s="1029">
        <v>13.5</v>
      </c>
    </row>
    <row r="67" spans="1:11" ht="9.75" customHeight="1" x14ac:dyDescent="0.25">
      <c r="A67" s="1028" t="s">
        <v>463</v>
      </c>
      <c r="B67" s="1024">
        <v>18.789092081798817</v>
      </c>
      <c r="C67" s="1024">
        <v>23.79578925493206</v>
      </c>
      <c r="D67" s="1029">
        <v>13.5</v>
      </c>
    </row>
    <row r="68" spans="1:11" ht="9.75" customHeight="1" x14ac:dyDescent="0.25">
      <c r="A68" s="1028" t="s">
        <v>470</v>
      </c>
      <c r="B68" s="1024">
        <v>19.557355509797507</v>
      </c>
      <c r="C68" s="1024">
        <v>25.062574535694722</v>
      </c>
      <c r="D68" s="1029">
        <v>14.2</v>
      </c>
    </row>
    <row r="69" spans="1:11" ht="9.75" customHeight="1" x14ac:dyDescent="0.25">
      <c r="A69" s="1028" t="s">
        <v>473</v>
      </c>
      <c r="B69" s="1024">
        <v>19.463113438271183</v>
      </c>
      <c r="C69" s="1024">
        <v>26.017948492332714</v>
      </c>
      <c r="D69" s="1029">
        <v>14.4</v>
      </c>
    </row>
    <row r="70" spans="1:11" ht="9.75" customHeight="1" x14ac:dyDescent="0.25">
      <c r="A70" s="1028" t="s">
        <v>475</v>
      </c>
      <c r="B70" s="1024">
        <v>18.830552998420831</v>
      </c>
      <c r="C70" s="1024">
        <v>25.38238026619673</v>
      </c>
      <c r="D70" s="1029">
        <v>14.1</v>
      </c>
    </row>
    <row r="71" spans="1:11" ht="9.75" customHeight="1" x14ac:dyDescent="0.25">
      <c r="A71" s="1028" t="s">
        <v>476</v>
      </c>
      <c r="B71" s="1024">
        <v>18.714956357593994</v>
      </c>
      <c r="C71" s="1024">
        <v>24.211531295478984</v>
      </c>
      <c r="D71" s="1029">
        <v>14.1</v>
      </c>
    </row>
    <row r="72" spans="1:11" ht="9.75" customHeight="1" x14ac:dyDescent="0.25">
      <c r="A72" s="1028" t="s">
        <v>477</v>
      </c>
      <c r="B72" s="1024">
        <v>16.540240861750156</v>
      </c>
      <c r="C72" s="1024">
        <v>22.29195057331119</v>
      </c>
      <c r="D72" s="1029">
        <v>14.5</v>
      </c>
    </row>
    <row r="73" spans="1:11" ht="9.75" customHeight="1" x14ac:dyDescent="0.25">
      <c r="A73" s="1028" t="s">
        <v>478</v>
      </c>
      <c r="B73" s="1024">
        <v>14.266344308266701</v>
      </c>
      <c r="C73" s="1024">
        <v>20.182737095623153</v>
      </c>
      <c r="D73" s="1029">
        <v>14.2</v>
      </c>
    </row>
    <row r="74" spans="1:11" ht="9.75" customHeight="1" x14ac:dyDescent="0.25">
      <c r="A74" s="1028" t="s">
        <v>479</v>
      </c>
      <c r="B74" s="1024">
        <v>13.858575015351111</v>
      </c>
      <c r="C74" s="1024">
        <v>17.929841381745799</v>
      </c>
      <c r="D74" s="1029">
        <v>13.5</v>
      </c>
      <c r="E74" s="748"/>
    </row>
    <row r="75" spans="1:11" ht="9.75" customHeight="1" x14ac:dyDescent="0.25">
      <c r="A75" s="1028" t="s">
        <v>482</v>
      </c>
      <c r="B75" s="1024">
        <v>12.88749353805879</v>
      </c>
      <c r="C75" s="1024">
        <v>17.279293500010642</v>
      </c>
      <c r="D75" s="1029">
        <v>13.3</v>
      </c>
    </row>
    <row r="76" spans="1:11" ht="9.75" customHeight="1" x14ac:dyDescent="0.25">
      <c r="A76" s="1028" t="s">
        <v>483</v>
      </c>
      <c r="B76" s="1024">
        <v>12.645131626255452</v>
      </c>
      <c r="C76" s="1024">
        <v>17.324366729246339</v>
      </c>
      <c r="D76" s="1029" t="s">
        <v>128</v>
      </c>
    </row>
    <row r="77" spans="1:11" ht="9.75" customHeight="1" x14ac:dyDescent="0.25">
      <c r="A77" s="1028" t="s">
        <v>484</v>
      </c>
      <c r="D77" s="1322"/>
    </row>
    <row r="78" spans="1:11" ht="9.75" customHeight="1" thickBot="1" x14ac:dyDescent="0.3">
      <c r="A78" s="1030" t="s">
        <v>485</v>
      </c>
      <c r="B78" s="1320"/>
      <c r="C78" s="1320"/>
      <c r="D78" s="1321"/>
      <c r="H78" s="1414"/>
      <c r="I78" s="1414"/>
    </row>
    <row r="80" spans="1:11" s="1107" customFormat="1" x14ac:dyDescent="0.25">
      <c r="A80" s="64" t="s">
        <v>379</v>
      </c>
      <c r="B80" s="64"/>
      <c r="C80" s="64"/>
      <c r="D80" s="64"/>
      <c r="E80" s="64"/>
      <c r="F80" s="64"/>
      <c r="H80" s="1334" t="s">
        <v>493</v>
      </c>
      <c r="I80" s="1334"/>
      <c r="K80" s="1122"/>
    </row>
    <row r="81" spans="1:7" s="1107" customFormat="1" x14ac:dyDescent="0.25">
      <c r="A81" s="64"/>
      <c r="B81" s="64"/>
      <c r="C81" s="1129"/>
      <c r="D81" s="1131"/>
      <c r="E81" s="920"/>
      <c r="F81" s="1131"/>
      <c r="G81" s="1132"/>
    </row>
    <row r="82" spans="1:7" s="1107" customFormat="1" x14ac:dyDescent="0.25">
      <c r="A82" s="64"/>
      <c r="B82" s="64"/>
      <c r="C82" s="1129" t="s">
        <v>408</v>
      </c>
      <c r="D82" s="1131"/>
      <c r="E82" s="920"/>
      <c r="F82" s="1131"/>
      <c r="G82" s="1132"/>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 r:id="rId3"/>
  <legacyDrawingHF r:id="rId4"/>
  <controls>
    <mc:AlternateContent xmlns:mc="http://schemas.openxmlformats.org/markup-compatibility/2006">
      <mc:Choice Requires="x14">
        <control shapeId="3080" r:id="rId5" name="Control 8">
          <controlPr defaultSize="0" r:id="rId6">
            <anchor moveWithCells="1">
              <from>
                <xdr:col>0</xdr:col>
                <xdr:colOff>106680</xdr:colOff>
                <xdr:row>12</xdr:row>
                <xdr:rowOff>106680</xdr:rowOff>
              </from>
              <to>
                <xdr:col>1</xdr:col>
                <xdr:colOff>121920</xdr:colOff>
                <xdr:row>14</xdr:row>
                <xdr:rowOff>91440</xdr:rowOff>
              </to>
            </anchor>
          </controlPr>
        </control>
      </mc:Choice>
      <mc:Fallback>
        <control shapeId="3080" r:id="rId5" name="Control 8"/>
      </mc:Fallback>
    </mc:AlternateContent>
    <mc:AlternateContent xmlns:mc="http://schemas.openxmlformats.org/markup-compatibility/2006">
      <mc:Choice Requires="x14">
        <control shapeId="3079" r:id="rId7" name="Control 7">
          <controlPr defaultSize="0" r:id="rId6">
            <anchor moveWithCells="1">
              <from>
                <xdr:col>0</xdr:col>
                <xdr:colOff>106680</xdr:colOff>
                <xdr:row>32</xdr:row>
                <xdr:rowOff>22860</xdr:rowOff>
              </from>
              <to>
                <xdr:col>1</xdr:col>
                <xdr:colOff>121920</xdr:colOff>
                <xdr:row>34</xdr:row>
                <xdr:rowOff>7620</xdr:rowOff>
              </to>
            </anchor>
          </controlPr>
        </control>
      </mc:Choice>
      <mc:Fallback>
        <control shapeId="3079" r:id="rId7" name="Control 7"/>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zoomScaleNormal="100" workbookViewId="0"/>
  </sheetViews>
  <sheetFormatPr baseColWidth="10" defaultColWidth="11.44140625" defaultRowHeight="13.2" x14ac:dyDescent="0.25"/>
  <cols>
    <col min="1" max="1" width="25" style="69" customWidth="1"/>
    <col min="2" max="2" width="1.6640625" style="69" customWidth="1"/>
    <col min="3" max="5" width="13.88671875" style="69" customWidth="1"/>
    <col min="6" max="6" width="13.88671875" style="70" customWidth="1"/>
    <col min="7" max="8" width="13.88671875" style="69" customWidth="1"/>
    <col min="9" max="9" width="9.33203125" style="70" customWidth="1"/>
    <col min="10" max="10" width="5.5546875" style="69" bestFit="1" customWidth="1"/>
    <col min="11" max="16384" width="11.44140625" style="69"/>
  </cols>
  <sheetData>
    <row r="5" spans="1:169" x14ac:dyDescent="0.25">
      <c r="I5" s="1038" t="s">
        <v>378</v>
      </c>
    </row>
    <row r="6" spans="1:169" s="53" customFormat="1" ht="33.9" customHeight="1" x14ac:dyDescent="0.25">
      <c r="A6" s="1420" t="s">
        <v>356</v>
      </c>
      <c r="B6" s="1420"/>
      <c r="C6" s="1420"/>
      <c r="D6" s="1420"/>
      <c r="E6" s="1420"/>
      <c r="F6" s="1420"/>
      <c r="G6" s="1420"/>
      <c r="H6" s="1420"/>
      <c r="I6" s="52"/>
    </row>
    <row r="7" spans="1:169" ht="20.25" customHeight="1" thickBot="1" x14ac:dyDescent="0.3">
      <c r="A7" s="50"/>
      <c r="B7" s="51"/>
      <c r="E7" s="51"/>
      <c r="F7" s="71"/>
    </row>
    <row r="8" spans="1:169" ht="34.5" customHeight="1" thickTop="1" x14ac:dyDescent="0.25">
      <c r="A8" s="541" t="s">
        <v>32</v>
      </c>
      <c r="B8" s="542"/>
      <c r="C8" s="543" t="s">
        <v>38</v>
      </c>
      <c r="D8" s="544" t="s">
        <v>137</v>
      </c>
      <c r="E8" s="897" t="s">
        <v>224</v>
      </c>
      <c r="F8" s="757" t="s">
        <v>131</v>
      </c>
      <c r="G8" s="543" t="s">
        <v>82</v>
      </c>
      <c r="H8" s="545" t="s">
        <v>83</v>
      </c>
    </row>
    <row r="9" spans="1:169" ht="4.5" customHeight="1" thickBot="1" x14ac:dyDescent="0.3">
      <c r="A9" s="1424"/>
      <c r="B9" s="1425"/>
      <c r="C9" s="183"/>
      <c r="D9" s="183"/>
      <c r="E9" s="943"/>
      <c r="F9" s="102"/>
      <c r="G9" s="103"/>
      <c r="H9" s="184"/>
    </row>
    <row r="10" spans="1:169" ht="12.75" customHeight="1" thickTop="1" x14ac:dyDescent="0.25">
      <c r="A10" s="1421" t="s">
        <v>1</v>
      </c>
      <c r="B10" s="1422"/>
      <c r="C10" s="1422"/>
      <c r="D10" s="1422"/>
      <c r="E10" s="1422"/>
      <c r="F10" s="1422"/>
      <c r="G10" s="1422"/>
      <c r="H10" s="1423"/>
    </row>
    <row r="11" spans="1:169" ht="12.75" customHeight="1" x14ac:dyDescent="0.25">
      <c r="A11" s="631" t="s">
        <v>65</v>
      </c>
      <c r="B11" s="632"/>
      <c r="C11" s="650">
        <v>659.66342000000054</v>
      </c>
      <c r="D11" s="650">
        <v>1065.4765000000002</v>
      </c>
      <c r="E11" s="650">
        <v>2547.9182800000012</v>
      </c>
      <c r="F11" s="650">
        <v>911.2776400000007</v>
      </c>
      <c r="G11" s="650">
        <v>4524.6724200000017</v>
      </c>
      <c r="H11" s="658">
        <v>5755.739850000019</v>
      </c>
    </row>
    <row r="12" spans="1:169" ht="12.75" customHeight="1" x14ac:dyDescent="0.25">
      <c r="A12" s="633" t="s">
        <v>24</v>
      </c>
      <c r="B12" s="632"/>
      <c r="C12" s="653">
        <v>241.17968000000008</v>
      </c>
      <c r="D12" s="653">
        <v>592.18106999999986</v>
      </c>
      <c r="E12" s="651">
        <v>2335.7104500000014</v>
      </c>
      <c r="F12" s="651">
        <v>655.95420999999999</v>
      </c>
      <c r="G12" s="653">
        <v>3583.8457300000009</v>
      </c>
      <c r="H12" s="660">
        <v>3650.7836500000008</v>
      </c>
    </row>
    <row r="13" spans="1:169" ht="12.75" customHeight="1" x14ac:dyDescent="0.25">
      <c r="A13" s="634" t="s">
        <v>25</v>
      </c>
      <c r="B13" s="635"/>
      <c r="C13" s="652">
        <v>180.14673000000002</v>
      </c>
      <c r="D13" s="652">
        <v>501.48445999999967</v>
      </c>
      <c r="E13" s="652">
        <v>2145.8049600000008</v>
      </c>
      <c r="F13" s="652">
        <v>589.25865999999962</v>
      </c>
      <c r="G13" s="652">
        <v>3236.54808</v>
      </c>
      <c r="H13" s="658">
        <v>3301.6317600000002</v>
      </c>
    </row>
    <row r="14" spans="1:169" ht="12.75" customHeight="1" x14ac:dyDescent="0.25">
      <c r="A14" s="636" t="s">
        <v>26</v>
      </c>
      <c r="B14" s="637"/>
      <c r="C14" s="653">
        <v>61.032950000000007</v>
      </c>
      <c r="D14" s="653">
        <v>90.696610000000021</v>
      </c>
      <c r="E14" s="653">
        <v>189.90549000000001</v>
      </c>
      <c r="F14" s="653">
        <v>66.695549999999997</v>
      </c>
      <c r="G14" s="653">
        <v>347.29764999999998</v>
      </c>
      <c r="H14" s="659">
        <v>349.15188999999998</v>
      </c>
    </row>
    <row r="15" spans="1:169" ht="12.75" customHeight="1" x14ac:dyDescent="0.25">
      <c r="A15" s="634" t="s">
        <v>87</v>
      </c>
      <c r="B15" s="632"/>
      <c r="C15" s="652">
        <v>173.31087999999997</v>
      </c>
      <c r="D15" s="652">
        <v>479.69892999999956</v>
      </c>
      <c r="E15" s="652">
        <v>1892.8679899999997</v>
      </c>
      <c r="F15" s="652">
        <v>496.47076999999996</v>
      </c>
      <c r="G15" s="652">
        <v>2869.0376899999992</v>
      </c>
      <c r="H15" s="658">
        <v>2917.356029999999</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5">
      <c r="A16" s="561" t="s">
        <v>79</v>
      </c>
      <c r="B16" s="632"/>
      <c r="C16" s="1301">
        <v>36.56102077025885</v>
      </c>
      <c r="D16" s="1301">
        <v>55.578989306662294</v>
      </c>
      <c r="E16" s="1301">
        <v>91.67132511016014</v>
      </c>
      <c r="F16" s="1301">
        <v>71.981817747662447</v>
      </c>
      <c r="G16" s="1301">
        <v>79.20674465091993</v>
      </c>
      <c r="H16" s="1302">
        <v>63.428572957479801</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5">
      <c r="A17" s="634" t="s">
        <v>78</v>
      </c>
      <c r="B17" s="632"/>
      <c r="C17" s="1303">
        <v>27.308885795122588</v>
      </c>
      <c r="D17" s="1303">
        <v>47.066684248784426</v>
      </c>
      <c r="E17" s="1303">
        <v>84.217966362720233</v>
      </c>
      <c r="F17" s="1303">
        <v>64.662912172408753</v>
      </c>
      <c r="G17" s="1303">
        <v>71.531102797492665</v>
      </c>
      <c r="H17" s="1304">
        <v>57.362421618134618</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5">
      <c r="A18" s="636" t="s">
        <v>77</v>
      </c>
      <c r="B18" s="632"/>
      <c r="C18" s="1301">
        <v>25.306008366874021</v>
      </c>
      <c r="D18" s="1301">
        <v>15.315688831458264</v>
      </c>
      <c r="E18" s="1301">
        <v>8.130523627190172</v>
      </c>
      <c r="F18" s="1301">
        <v>10.167714298228226</v>
      </c>
      <c r="G18" s="1301">
        <v>9.6906417341797759</v>
      </c>
      <c r="H18" s="1302">
        <v>9.5637518810516173</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5">
      <c r="A19" s="631" t="s">
        <v>102</v>
      </c>
      <c r="B19" s="632"/>
      <c r="C19" s="1305">
        <v>96.205398787976861</v>
      </c>
      <c r="D19" s="1305">
        <v>95.655791607181584</v>
      </c>
      <c r="E19" s="1305">
        <v>88.21249019761791</v>
      </c>
      <c r="F19" s="1305">
        <v>84.253453313694237</v>
      </c>
      <c r="G19" s="1305">
        <v>88.644989015581046</v>
      </c>
      <c r="H19" s="1304">
        <v>88.361036059333244</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5">
      <c r="A20" s="633" t="s">
        <v>86</v>
      </c>
      <c r="B20" s="632"/>
      <c r="C20" s="1301">
        <v>46.312320380578548</v>
      </c>
      <c r="D20" s="1301">
        <v>29.195299643465987</v>
      </c>
      <c r="E20" s="1301">
        <v>9.9679449912405182</v>
      </c>
      <c r="F20" s="1301">
        <v>7.247095332520785</v>
      </c>
      <c r="G20" s="1301">
        <v>12.711903063218392</v>
      </c>
      <c r="H20" s="1302">
        <v>12.64513162625544</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5">
      <c r="A21" s="638"/>
      <c r="B21" s="632"/>
      <c r="C21" s="1306"/>
      <c r="D21" s="1307"/>
      <c r="E21" s="1308"/>
      <c r="F21" s="1306"/>
      <c r="G21" s="1306"/>
      <c r="H21" s="1309"/>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5">
      <c r="A22" s="1426" t="s">
        <v>17</v>
      </c>
      <c r="B22" s="1427"/>
      <c r="C22" s="1427"/>
      <c r="D22" s="1427"/>
      <c r="E22" s="1427"/>
      <c r="F22" s="1427"/>
      <c r="G22" s="1427"/>
      <c r="H22" s="1428"/>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5">
      <c r="A23" s="634" t="s">
        <v>65</v>
      </c>
      <c r="B23" s="641"/>
      <c r="C23" s="650">
        <v>338.76673999999991</v>
      </c>
      <c r="D23" s="650">
        <v>538.20376999999985</v>
      </c>
      <c r="E23" s="650">
        <v>1239.9111199999998</v>
      </c>
      <c r="F23" s="650">
        <v>430.10480999999976</v>
      </c>
      <c r="G23" s="650">
        <v>2208.2196999999992</v>
      </c>
      <c r="H23" s="658">
        <v>2727.9836199999995</v>
      </c>
    </row>
    <row r="24" spans="1:169" ht="12.75" customHeight="1" x14ac:dyDescent="0.25">
      <c r="A24" s="636" t="s">
        <v>24</v>
      </c>
      <c r="B24" s="642"/>
      <c r="C24" s="653">
        <v>126.55415999999997</v>
      </c>
      <c r="D24" s="653">
        <v>302.04849999999988</v>
      </c>
      <c r="E24" s="651">
        <v>1183.2925299999997</v>
      </c>
      <c r="F24" s="651">
        <v>339.45224999999994</v>
      </c>
      <c r="G24" s="653">
        <v>1824.7932799999996</v>
      </c>
      <c r="H24" s="660">
        <v>1863.0500199999997</v>
      </c>
    </row>
    <row r="25" spans="1:169" ht="12.75" customHeight="1" x14ac:dyDescent="0.25">
      <c r="A25" s="634" t="s">
        <v>25</v>
      </c>
      <c r="B25" s="642"/>
      <c r="C25" s="652">
        <v>91.639269999999996</v>
      </c>
      <c r="D25" s="652">
        <v>254.77984999999995</v>
      </c>
      <c r="E25" s="652">
        <v>1115.4423499999998</v>
      </c>
      <c r="F25" s="652">
        <v>306.50335999999993</v>
      </c>
      <c r="G25" s="652">
        <v>1676.7255599999996</v>
      </c>
      <c r="H25" s="658">
        <v>1714.3597799999995</v>
      </c>
    </row>
    <row r="26" spans="1:169" ht="12.75" customHeight="1" x14ac:dyDescent="0.25">
      <c r="A26" s="636" t="s">
        <v>26</v>
      </c>
      <c r="B26" s="643"/>
      <c r="C26" s="653">
        <v>34.91489</v>
      </c>
      <c r="D26" s="653">
        <v>47.268650000000001</v>
      </c>
      <c r="E26" s="653">
        <v>67.850180000000009</v>
      </c>
      <c r="F26" s="653">
        <v>32.948889999999999</v>
      </c>
      <c r="G26" s="653">
        <v>148.06772000000001</v>
      </c>
      <c r="H26" s="659">
        <v>148.69024000000002</v>
      </c>
    </row>
    <row r="27" spans="1:169" ht="12.75" customHeight="1" x14ac:dyDescent="0.25">
      <c r="A27" s="631" t="s">
        <v>87</v>
      </c>
      <c r="B27" s="642"/>
      <c r="C27" s="652">
        <v>87.984640000000013</v>
      </c>
      <c r="D27" s="652">
        <v>241.65026999999995</v>
      </c>
      <c r="E27" s="652">
        <v>946.02572999999973</v>
      </c>
      <c r="F27" s="652">
        <v>244.64734999999999</v>
      </c>
      <c r="G27" s="652">
        <v>1432.3233499999999</v>
      </c>
      <c r="H27" s="658">
        <v>1457.1613299999999</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5">
      <c r="A28" s="561" t="s">
        <v>79</v>
      </c>
      <c r="B28" s="642"/>
      <c r="C28" s="1301">
        <v>37.357315538119238</v>
      </c>
      <c r="D28" s="1301">
        <v>56.121587554096841</v>
      </c>
      <c r="E28" s="1301">
        <v>95.433657373764021</v>
      </c>
      <c r="F28" s="1301">
        <v>78.923146662786721</v>
      </c>
      <c r="G28" s="1301">
        <v>82.636400716830863</v>
      </c>
      <c r="H28" s="1302">
        <v>68.294032498626223</v>
      </c>
    </row>
    <row r="29" spans="1:169" ht="12.75" customHeight="1" x14ac:dyDescent="0.25">
      <c r="A29" s="631" t="s">
        <v>78</v>
      </c>
      <c r="B29" s="642"/>
      <c r="C29" s="1303">
        <v>27.050846254859618</v>
      </c>
      <c r="D29" s="1303">
        <v>47.338919606601792</v>
      </c>
      <c r="E29" s="1303">
        <v>89.961476432278474</v>
      </c>
      <c r="F29" s="1303">
        <v>71.262481347279078</v>
      </c>
      <c r="G29" s="1303">
        <v>75.931102326457832</v>
      </c>
      <c r="H29" s="1304">
        <v>62.843477777186941</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5">
      <c r="A30" s="633" t="s">
        <v>77</v>
      </c>
      <c r="B30" s="642"/>
      <c r="C30" s="1301">
        <v>27.588891586021358</v>
      </c>
      <c r="D30" s="1301">
        <v>15.649357636273651</v>
      </c>
      <c r="E30" s="1301">
        <v>5.7340157467232578</v>
      </c>
      <c r="F30" s="1301">
        <v>9.7064874367455225</v>
      </c>
      <c r="G30" s="1301">
        <v>8.1142188335985121</v>
      </c>
      <c r="H30" s="1302">
        <v>7.9810116960788866</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5">
      <c r="A31" s="634" t="s">
        <v>102</v>
      </c>
      <c r="B31" s="642"/>
      <c r="C31" s="1305">
        <v>96.011938986419267</v>
      </c>
      <c r="D31" s="1305">
        <v>94.846696078987407</v>
      </c>
      <c r="E31" s="1305">
        <v>84.811709901457462</v>
      </c>
      <c r="F31" s="1305">
        <v>79.81881503680745</v>
      </c>
      <c r="G31" s="1305">
        <v>85.423839426650133</v>
      </c>
      <c r="H31" s="1304">
        <v>84.997405270438648</v>
      </c>
      <c r="J31" s="92"/>
    </row>
    <row r="32" spans="1:169" ht="12.75" customHeight="1" x14ac:dyDescent="0.25">
      <c r="A32" s="636" t="s">
        <v>86</v>
      </c>
      <c r="B32" s="641"/>
      <c r="C32" s="1301">
        <v>41.273113125200027</v>
      </c>
      <c r="D32" s="1301">
        <v>27.636567507249222</v>
      </c>
      <c r="E32" s="1301">
        <v>8.3517411307618481</v>
      </c>
      <c r="F32" s="1301">
        <v>4.7122930209544469</v>
      </c>
      <c r="G32" s="1301">
        <v>10.983690240056481</v>
      </c>
      <c r="H32" s="1302">
        <v>10.839189645528133</v>
      </c>
    </row>
    <row r="33" spans="1:169" ht="3.75" customHeight="1" thickBot="1" x14ac:dyDescent="0.3">
      <c r="A33" s="644"/>
      <c r="B33" s="645"/>
      <c r="C33" s="645"/>
      <c r="D33" s="645"/>
      <c r="E33" s="645"/>
      <c r="F33" s="645"/>
      <c r="G33" s="645"/>
      <c r="H33" s="646"/>
    </row>
    <row r="34" spans="1:169" ht="12.75" customHeight="1" thickTop="1" x14ac:dyDescent="0.25">
      <c r="A34" s="1421" t="s">
        <v>18</v>
      </c>
      <c r="B34" s="1422"/>
      <c r="C34" s="1422"/>
      <c r="D34" s="1422"/>
      <c r="E34" s="1422"/>
      <c r="F34" s="1422"/>
      <c r="G34" s="1422"/>
      <c r="H34" s="1423"/>
    </row>
    <row r="35" spans="1:169" ht="12.75" customHeight="1" x14ac:dyDescent="0.25">
      <c r="A35" s="647" t="s">
        <v>65</v>
      </c>
      <c r="B35" s="642"/>
      <c r="C35" s="650">
        <v>320.89667999999983</v>
      </c>
      <c r="D35" s="650">
        <v>527.2727299999998</v>
      </c>
      <c r="E35" s="654">
        <v>1308.0071599999999</v>
      </c>
      <c r="F35" s="654">
        <v>481.17282999999998</v>
      </c>
      <c r="G35" s="650">
        <v>2316.4527200000002</v>
      </c>
      <c r="H35" s="658">
        <v>3027.7562300000009</v>
      </c>
    </row>
    <row r="36" spans="1:169" ht="12.75" customHeight="1" x14ac:dyDescent="0.25">
      <c r="A36" s="636" t="s">
        <v>24</v>
      </c>
      <c r="B36" s="642"/>
      <c r="C36" s="653">
        <v>114.62552000000004</v>
      </c>
      <c r="D36" s="653">
        <v>290.1325700000001</v>
      </c>
      <c r="E36" s="653">
        <v>1152.4179199999996</v>
      </c>
      <c r="F36" s="653">
        <v>316.50196000000005</v>
      </c>
      <c r="G36" s="653">
        <v>1759.0524499999997</v>
      </c>
      <c r="H36" s="660">
        <v>1787.7336299999997</v>
      </c>
    </row>
    <row r="37" spans="1:169" ht="12.75" customHeight="1" x14ac:dyDescent="0.25">
      <c r="A37" s="634" t="s">
        <v>25</v>
      </c>
      <c r="B37" s="641"/>
      <c r="C37" s="652">
        <v>88.507460000000037</v>
      </c>
      <c r="D37" s="652">
        <v>246.70461000000014</v>
      </c>
      <c r="E37" s="652">
        <v>1030.3626099999999</v>
      </c>
      <c r="F37" s="652">
        <v>282.75529999999998</v>
      </c>
      <c r="G37" s="652">
        <v>1559.8225200000002</v>
      </c>
      <c r="H37" s="658">
        <v>1587.2719800000002</v>
      </c>
    </row>
    <row r="38" spans="1:169" ht="12.75" customHeight="1" x14ac:dyDescent="0.25">
      <c r="A38" s="636" t="s">
        <v>26</v>
      </c>
      <c r="B38" s="642"/>
      <c r="C38" s="653">
        <v>26.11806</v>
      </c>
      <c r="D38" s="653">
        <v>43.427959999999999</v>
      </c>
      <c r="E38" s="653">
        <v>122.05530999999999</v>
      </c>
      <c r="F38" s="653">
        <v>33.746660000000006</v>
      </c>
      <c r="G38" s="653">
        <v>199.22993</v>
      </c>
      <c r="H38" s="659">
        <v>200.46164999999999</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5">
      <c r="A39" s="631" t="s">
        <v>87</v>
      </c>
      <c r="B39" s="642"/>
      <c r="C39" s="652">
        <v>85.326240000000013</v>
      </c>
      <c r="D39" s="652">
        <v>238.0486600000001</v>
      </c>
      <c r="E39" s="650">
        <v>946.84225999999967</v>
      </c>
      <c r="F39" s="650">
        <v>251.82341999999994</v>
      </c>
      <c r="G39" s="652">
        <v>1436.7143399999998</v>
      </c>
      <c r="H39" s="658">
        <v>1460.1946999999998</v>
      </c>
    </row>
    <row r="40" spans="1:169" ht="12.75" customHeight="1" x14ac:dyDescent="0.25">
      <c r="A40" s="561" t="s">
        <v>79</v>
      </c>
      <c r="B40" s="642"/>
      <c r="C40" s="1301">
        <v>35.720382024519573</v>
      </c>
      <c r="D40" s="1301">
        <v>55.02514230159413</v>
      </c>
      <c r="E40" s="1310">
        <v>88.104863279188763</v>
      </c>
      <c r="F40" s="1310">
        <v>65.777188624719329</v>
      </c>
      <c r="G40" s="1301">
        <v>75.937334477519556</v>
      </c>
      <c r="H40" s="1302">
        <v>59.044833672095166</v>
      </c>
      <c r="J40" s="92"/>
    </row>
    <row r="41" spans="1:169" ht="12.75" customHeight="1" x14ac:dyDescent="0.25">
      <c r="A41" s="631" t="s">
        <v>78</v>
      </c>
      <c r="B41" s="642"/>
      <c r="C41" s="1303">
        <v>27.581295013709735</v>
      </c>
      <c r="D41" s="1303">
        <v>46.788805102816575</v>
      </c>
      <c r="E41" s="1305">
        <v>78.773468640645675</v>
      </c>
      <c r="F41" s="1305">
        <v>58.763771013421518</v>
      </c>
      <c r="G41" s="1303">
        <v>67.336687104928259</v>
      </c>
      <c r="H41" s="1304">
        <v>52.424034810754883</v>
      </c>
      <c r="J41" s="92"/>
    </row>
    <row r="42" spans="1:169" ht="12.75" customHeight="1" x14ac:dyDescent="0.25">
      <c r="A42" s="633" t="s">
        <v>77</v>
      </c>
      <c r="B42" s="642"/>
      <c r="C42" s="1301">
        <v>22.785554211662458</v>
      </c>
      <c r="D42" s="1301">
        <v>14.968316035666035</v>
      </c>
      <c r="E42" s="1310">
        <v>10.591236727731554</v>
      </c>
      <c r="F42" s="1310">
        <v>10.662385787437145</v>
      </c>
      <c r="G42" s="1301">
        <v>11.325980075238805</v>
      </c>
      <c r="H42" s="1302">
        <v>11.213172177110078</v>
      </c>
    </row>
    <row r="43" spans="1:169" ht="12.75" customHeight="1" x14ac:dyDescent="0.25">
      <c r="A43" s="631" t="s">
        <v>102</v>
      </c>
      <c r="B43" s="642"/>
      <c r="C43" s="1305">
        <v>96.405704106749852</v>
      </c>
      <c r="D43" s="1305">
        <v>96.491370793598037</v>
      </c>
      <c r="E43" s="1305">
        <v>91.894081832026089</v>
      </c>
      <c r="F43" s="1305">
        <v>89.060548113510151</v>
      </c>
      <c r="G43" s="1305">
        <v>92.107552082271496</v>
      </c>
      <c r="H43" s="1304">
        <v>91.993982026949126</v>
      </c>
    </row>
    <row r="44" spans="1:169" ht="12.75" customHeight="1" thickBot="1" x14ac:dyDescent="0.3">
      <c r="A44" s="648" t="s">
        <v>86</v>
      </c>
      <c r="B44" s="649"/>
      <c r="C44" s="1301">
        <v>51.508527740118382</v>
      </c>
      <c r="D44" s="1301">
        <v>30.777614963260021</v>
      </c>
      <c r="E44" s="1311">
        <v>11.582755083196226</v>
      </c>
      <c r="F44" s="1311">
        <v>9.7096648119543474</v>
      </c>
      <c r="G44" s="1301">
        <v>14.434833997689481</v>
      </c>
      <c r="H44" s="1302">
        <v>14.447321990690694</v>
      </c>
    </row>
    <row r="45" spans="1:169" ht="11.25" customHeight="1" thickTop="1" thickBot="1" x14ac:dyDescent="0.3">
      <c r="A45" s="723"/>
      <c r="B45" s="723"/>
      <c r="C45" s="723"/>
      <c r="D45" s="723"/>
      <c r="E45" s="723"/>
      <c r="F45" s="723"/>
      <c r="G45" s="723"/>
      <c r="H45" s="723"/>
    </row>
    <row r="46" spans="1:169" ht="34.5" customHeight="1" thickTop="1" x14ac:dyDescent="0.25">
      <c r="A46" s="541" t="s">
        <v>33</v>
      </c>
      <c r="B46" s="542"/>
      <c r="C46" s="543" t="s">
        <v>38</v>
      </c>
      <c r="D46" s="544" t="s">
        <v>137</v>
      </c>
      <c r="E46" s="897" t="s">
        <v>224</v>
      </c>
      <c r="F46" s="757" t="s">
        <v>131</v>
      </c>
      <c r="G46" s="543" t="s">
        <v>82</v>
      </c>
      <c r="H46" s="545" t="s">
        <v>83</v>
      </c>
    </row>
    <row r="47" spans="1:169" ht="4.5" customHeight="1" thickBot="1" x14ac:dyDescent="0.3">
      <c r="A47" s="1424"/>
      <c r="B47" s="1425"/>
      <c r="C47" s="183"/>
      <c r="D47" s="183"/>
      <c r="E47" s="943"/>
      <c r="F47" s="102"/>
      <c r="G47" s="103"/>
      <c r="H47" s="184"/>
    </row>
    <row r="48" spans="1:169" ht="12.75" customHeight="1" thickTop="1" x14ac:dyDescent="0.25">
      <c r="A48" s="1421" t="s">
        <v>1</v>
      </c>
      <c r="B48" s="1422"/>
      <c r="C48" s="1422"/>
      <c r="D48" s="1422"/>
      <c r="E48" s="1422"/>
      <c r="F48" s="1422"/>
      <c r="G48" s="1422"/>
      <c r="H48" s="1423"/>
    </row>
    <row r="49" spans="1:169" ht="12.75" customHeight="1" x14ac:dyDescent="0.25">
      <c r="A49" s="631" t="s">
        <v>65</v>
      </c>
      <c r="B49" s="632"/>
      <c r="C49" s="650">
        <v>4538.2866300000005</v>
      </c>
      <c r="D49" s="650">
        <v>7088.6898399999973</v>
      </c>
      <c r="E49" s="650">
        <v>17114.621849999981</v>
      </c>
      <c r="F49" s="650">
        <v>6744.1217299999898</v>
      </c>
      <c r="G49" s="650">
        <v>30947.433419999965</v>
      </c>
      <c r="H49" s="658">
        <v>40392.649769999931</v>
      </c>
    </row>
    <row r="50" spans="1:169" ht="12.75" customHeight="1" x14ac:dyDescent="0.25">
      <c r="A50" s="633" t="s">
        <v>24</v>
      </c>
      <c r="B50" s="632"/>
      <c r="C50" s="653">
        <v>1673.3010100000047</v>
      </c>
      <c r="D50" s="653">
        <v>3842.134980000003</v>
      </c>
      <c r="E50" s="651">
        <v>15123.608259999974</v>
      </c>
      <c r="F50" s="651">
        <v>4505.0270499999897</v>
      </c>
      <c r="G50" s="653">
        <v>23470.770289999968</v>
      </c>
      <c r="H50" s="660">
        <v>23819.160059999969</v>
      </c>
    </row>
    <row r="51" spans="1:169" ht="12.75" customHeight="1" x14ac:dyDescent="0.25">
      <c r="A51" s="634" t="s">
        <v>25</v>
      </c>
      <c r="B51" s="635"/>
      <c r="C51" s="652">
        <v>1205.7213999999999</v>
      </c>
      <c r="D51" s="652">
        <v>3069.9527799999987</v>
      </c>
      <c r="E51" s="652">
        <v>13668.390899999991</v>
      </c>
      <c r="F51" s="652">
        <v>3994.6390699999961</v>
      </c>
      <c r="G51" s="652">
        <v>20732.982749999985</v>
      </c>
      <c r="H51" s="658">
        <v>21056.706629999986</v>
      </c>
    </row>
    <row r="52" spans="1:169" ht="12.75" customHeight="1" x14ac:dyDescent="0.25">
      <c r="A52" s="636" t="s">
        <v>26</v>
      </c>
      <c r="B52" s="637"/>
      <c r="C52" s="653">
        <v>467.57960999999943</v>
      </c>
      <c r="D52" s="653">
        <v>772.18219999999928</v>
      </c>
      <c r="E52" s="653">
        <v>1455.2173599999996</v>
      </c>
      <c r="F52" s="653">
        <v>510.38797999999963</v>
      </c>
      <c r="G52" s="653">
        <v>2737.7875399999984</v>
      </c>
      <c r="H52" s="659">
        <v>2762.4534299999987</v>
      </c>
    </row>
    <row r="53" spans="1:169" ht="12.75" customHeight="1" x14ac:dyDescent="0.25">
      <c r="A53" s="634" t="s">
        <v>87</v>
      </c>
      <c r="B53" s="632"/>
      <c r="C53" s="652">
        <v>1145.4005999999993</v>
      </c>
      <c r="D53" s="652">
        <v>2874.1157399999975</v>
      </c>
      <c r="E53" s="652">
        <v>11651.518840000015</v>
      </c>
      <c r="F53" s="652">
        <v>3139.8797700000032</v>
      </c>
      <c r="G53" s="652">
        <v>17665.514350000016</v>
      </c>
      <c r="H53" s="658">
        <v>17853.721630000015</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5">
      <c r="A54" s="636" t="s">
        <v>79</v>
      </c>
      <c r="B54" s="632"/>
      <c r="C54" s="1301">
        <v>36.870765256182253</v>
      </c>
      <c r="D54" s="1301">
        <v>54.20091817700412</v>
      </c>
      <c r="E54" s="1301">
        <v>88.366593153794923</v>
      </c>
      <c r="F54" s="1301">
        <v>66.799313985692194</v>
      </c>
      <c r="G54" s="1301">
        <v>75.840765117639265</v>
      </c>
      <c r="H54" s="1302">
        <v>58.969045595247685</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5">
      <c r="A55" s="634" t="s">
        <v>78</v>
      </c>
      <c r="B55" s="632"/>
      <c r="C55" s="1303">
        <v>26.567766611074532</v>
      </c>
      <c r="D55" s="1303">
        <v>43.307759956951365</v>
      </c>
      <c r="E55" s="1303">
        <v>79.863820654617655</v>
      </c>
      <c r="F55" s="1303">
        <v>59.231420041405478</v>
      </c>
      <c r="G55" s="1303">
        <v>66.994191306995972</v>
      </c>
      <c r="H55" s="1304">
        <v>52.130045317400878</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5">
      <c r="A56" s="636" t="s">
        <v>77</v>
      </c>
      <c r="B56" s="632"/>
      <c r="C56" s="1301">
        <v>27.943544359660557</v>
      </c>
      <c r="D56" s="1301">
        <v>20.09773743034917</v>
      </c>
      <c r="E56" s="1301">
        <v>9.6221571927968075</v>
      </c>
      <c r="F56" s="1301">
        <v>11.329298899548245</v>
      </c>
      <c r="G56" s="1301">
        <v>11.66466846282616</v>
      </c>
      <c r="H56" s="1302">
        <v>11.597610591815311</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5">
      <c r="A57" s="631" t="s">
        <v>102</v>
      </c>
      <c r="B57" s="632"/>
      <c r="C57" s="1305">
        <v>94.997119566758897</v>
      </c>
      <c r="D57" s="1305">
        <v>93.62084520400991</v>
      </c>
      <c r="E57" s="1305">
        <v>85.244261195368821</v>
      </c>
      <c r="F57" s="1305">
        <v>78.602339660188775</v>
      </c>
      <c r="G57" s="1305">
        <v>85.204886161399173</v>
      </c>
      <c r="H57" s="1304">
        <v>84.788765611443708</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5">
      <c r="A58" s="633" t="s">
        <v>86</v>
      </c>
      <c r="B58" s="632"/>
      <c r="C58" s="1301">
        <v>49.433851352967686</v>
      </c>
      <c r="D58" s="1301">
        <v>36.449577357660651</v>
      </c>
      <c r="E58" s="1301">
        <v>14.594713730901008</v>
      </c>
      <c r="F58" s="1301">
        <v>10.250948557816908</v>
      </c>
      <c r="G58" s="1301">
        <v>17.378357964425739</v>
      </c>
      <c r="H58" s="1302">
        <v>17.324366729246453</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5">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5">
      <c r="A60" s="1426" t="s">
        <v>17</v>
      </c>
      <c r="B60" s="1427"/>
      <c r="C60" s="1427"/>
      <c r="D60" s="1427"/>
      <c r="E60" s="1427"/>
      <c r="F60" s="1427"/>
      <c r="G60" s="1427"/>
      <c r="H60" s="1428"/>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5">
      <c r="A61" s="634" t="s">
        <v>65</v>
      </c>
      <c r="B61" s="641"/>
      <c r="C61" s="650">
        <v>2338.2582800000014</v>
      </c>
      <c r="D61" s="650">
        <v>3629.9524400000041</v>
      </c>
      <c r="E61" s="650">
        <v>8516.0796699999955</v>
      </c>
      <c r="F61" s="650">
        <v>3292.7730000000051</v>
      </c>
      <c r="G61" s="650">
        <v>15438.805110000005</v>
      </c>
      <c r="H61" s="658">
        <v>19606.75844000002</v>
      </c>
    </row>
    <row r="62" spans="1:169" ht="12.75" customHeight="1" x14ac:dyDescent="0.25">
      <c r="A62" s="636" t="s">
        <v>24</v>
      </c>
      <c r="B62" s="642"/>
      <c r="C62" s="653">
        <v>916.20746999999926</v>
      </c>
      <c r="D62" s="653">
        <v>2049.2096300000007</v>
      </c>
      <c r="E62" s="651">
        <v>7885.955149999998</v>
      </c>
      <c r="F62" s="651">
        <v>2407.1683800000046</v>
      </c>
      <c r="G62" s="653">
        <v>12342.333160000004</v>
      </c>
      <c r="H62" s="660">
        <v>12534.526820000005</v>
      </c>
    </row>
    <row r="63" spans="1:169" ht="12.75" customHeight="1" x14ac:dyDescent="0.25">
      <c r="A63" s="634" t="s">
        <v>25</v>
      </c>
      <c r="B63" s="642"/>
      <c r="C63" s="652">
        <v>663.91150999999945</v>
      </c>
      <c r="D63" s="652">
        <v>1629.3752199999981</v>
      </c>
      <c r="E63" s="652">
        <v>7269.6786600000014</v>
      </c>
      <c r="F63" s="652">
        <v>2175.8981600000025</v>
      </c>
      <c r="G63" s="652">
        <v>11074.952040000002</v>
      </c>
      <c r="H63" s="658">
        <v>11257.122260000002</v>
      </c>
    </row>
    <row r="64" spans="1:169" ht="12.75" customHeight="1" x14ac:dyDescent="0.25">
      <c r="A64" s="636" t="s">
        <v>26</v>
      </c>
      <c r="B64" s="643"/>
      <c r="C64" s="653">
        <v>252.29596000000021</v>
      </c>
      <c r="D64" s="653">
        <v>419.83441000000016</v>
      </c>
      <c r="E64" s="653">
        <v>616.27648999999974</v>
      </c>
      <c r="F64" s="653">
        <v>231.27021999999994</v>
      </c>
      <c r="G64" s="653">
        <v>1267.3811199999998</v>
      </c>
      <c r="H64" s="659">
        <v>1277.4045599999997</v>
      </c>
    </row>
    <row r="65" spans="1:169" ht="12.75" customHeight="1" x14ac:dyDescent="0.25">
      <c r="A65" s="631" t="s">
        <v>87</v>
      </c>
      <c r="B65" s="642"/>
      <c r="C65" s="652">
        <v>623.89718999999957</v>
      </c>
      <c r="D65" s="652">
        <v>1511.4738899999984</v>
      </c>
      <c r="E65" s="652">
        <v>5977.0975900000049</v>
      </c>
      <c r="F65" s="652">
        <v>1612.1394400000001</v>
      </c>
      <c r="G65" s="652">
        <v>9100.7109200000032</v>
      </c>
      <c r="H65" s="658">
        <v>9192.6610500000024</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5">
      <c r="A66" s="636" t="s">
        <v>79</v>
      </c>
      <c r="B66" s="642"/>
      <c r="C66" s="1301">
        <v>39.183330508723728</v>
      </c>
      <c r="D66" s="1301">
        <v>56.452795563348992</v>
      </c>
      <c r="E66" s="1301">
        <v>92.600767672245155</v>
      </c>
      <c r="F66" s="1301">
        <v>73.104595427622883</v>
      </c>
      <c r="G66" s="1301">
        <v>79.943577706059926</v>
      </c>
      <c r="H66" s="1302">
        <v>63.929623340634137</v>
      </c>
    </row>
    <row r="67" spans="1:169" ht="12.75" customHeight="1" x14ac:dyDescent="0.25">
      <c r="A67" s="631" t="s">
        <v>78</v>
      </c>
      <c r="B67" s="642"/>
      <c r="C67" s="1303">
        <v>28.393420678916577</v>
      </c>
      <c r="D67" s="1303">
        <v>44.886957802675681</v>
      </c>
      <c r="E67" s="1303">
        <v>85.364145730214915</v>
      </c>
      <c r="F67" s="1303">
        <v>66.08102532424796</v>
      </c>
      <c r="G67" s="1303">
        <v>71.734515469895697</v>
      </c>
      <c r="H67" s="1304">
        <v>57.414499670859364</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5">
      <c r="A68" s="633" t="s">
        <v>77</v>
      </c>
      <c r="B68" s="642"/>
      <c r="C68" s="1301">
        <v>27.536990066234718</v>
      </c>
      <c r="D68" s="1301">
        <v>20.487626246417747</v>
      </c>
      <c r="E68" s="1301">
        <v>7.8148617165290357</v>
      </c>
      <c r="F68" s="1301">
        <v>9.607563057138508</v>
      </c>
      <c r="G68" s="1301">
        <v>10.268569998640348</v>
      </c>
      <c r="H68" s="1302">
        <v>10.191087213294576</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5">
      <c r="A69" s="634" t="s">
        <v>102</v>
      </c>
      <c r="B69" s="642"/>
      <c r="C69" s="1305">
        <v>93.97294377378698</v>
      </c>
      <c r="D69" s="1305">
        <v>92.764016013450856</v>
      </c>
      <c r="E69" s="1305">
        <v>82.21955700583888</v>
      </c>
      <c r="F69" s="1305">
        <v>74.090757997607682</v>
      </c>
      <c r="G69" s="1305">
        <v>82.17381788318788</v>
      </c>
      <c r="H69" s="1304">
        <v>81.660844021072236</v>
      </c>
      <c r="J69" s="92"/>
    </row>
    <row r="70" spans="1:169" ht="12.75" customHeight="1" x14ac:dyDescent="0.25">
      <c r="A70" s="636" t="s">
        <v>86</v>
      </c>
      <c r="B70" s="641"/>
      <c r="C70" s="1301">
        <v>47.186112506773817</v>
      </c>
      <c r="D70" s="1301">
        <v>34.36182546295926</v>
      </c>
      <c r="E70" s="1301">
        <v>12.367718760971391</v>
      </c>
      <c r="F70" s="1301">
        <v>9.006678107198967</v>
      </c>
      <c r="G70" s="1301">
        <v>15.42517790467296</v>
      </c>
      <c r="H70" s="1302">
        <v>15.380332553434018</v>
      </c>
    </row>
    <row r="71" spans="1:169" ht="3.75" customHeight="1" thickBot="1" x14ac:dyDescent="0.3">
      <c r="A71" s="644"/>
      <c r="B71" s="645"/>
      <c r="C71" s="645"/>
      <c r="D71" s="645"/>
      <c r="E71" s="645"/>
      <c r="F71" s="645"/>
      <c r="G71" s="645"/>
      <c r="H71" s="646"/>
    </row>
    <row r="72" spans="1:169" ht="12.75" customHeight="1" thickTop="1" x14ac:dyDescent="0.25">
      <c r="A72" s="1421" t="s">
        <v>18</v>
      </c>
      <c r="B72" s="1422"/>
      <c r="C72" s="1422"/>
      <c r="D72" s="1422"/>
      <c r="E72" s="1422"/>
      <c r="F72" s="1422"/>
      <c r="G72" s="1422"/>
      <c r="H72" s="1423"/>
    </row>
    <row r="73" spans="1:169" ht="12.75" customHeight="1" x14ac:dyDescent="0.25">
      <c r="A73" s="647" t="s">
        <v>65</v>
      </c>
      <c r="B73" s="642"/>
      <c r="C73" s="650">
        <v>2200.0283499999987</v>
      </c>
      <c r="D73" s="650">
        <v>3458.7373999999973</v>
      </c>
      <c r="E73" s="654">
        <v>8598.542180000004</v>
      </c>
      <c r="F73" s="654">
        <v>3451.3487299999988</v>
      </c>
      <c r="G73" s="650">
        <v>15508.62831</v>
      </c>
      <c r="H73" s="658">
        <v>20785.891329999959</v>
      </c>
    </row>
    <row r="74" spans="1:169" ht="12.75" customHeight="1" x14ac:dyDescent="0.25">
      <c r="A74" s="636" t="s">
        <v>24</v>
      </c>
      <c r="B74" s="642"/>
      <c r="C74" s="653">
        <v>757.09353999999928</v>
      </c>
      <c r="D74" s="653">
        <v>1792.9253499999991</v>
      </c>
      <c r="E74" s="653">
        <v>7237.6531100000102</v>
      </c>
      <c r="F74" s="653">
        <v>2097.8586700000037</v>
      </c>
      <c r="G74" s="653">
        <v>11128.437130000011</v>
      </c>
      <c r="H74" s="660">
        <v>11284.633240000012</v>
      </c>
    </row>
    <row r="75" spans="1:169" ht="12.75" customHeight="1" x14ac:dyDescent="0.25">
      <c r="A75" s="634" t="s">
        <v>25</v>
      </c>
      <c r="B75" s="641"/>
      <c r="C75" s="652">
        <v>541.80988999999988</v>
      </c>
      <c r="D75" s="652">
        <v>1440.5775599999984</v>
      </c>
      <c r="E75" s="652">
        <v>6398.712240000008</v>
      </c>
      <c r="F75" s="652">
        <v>1818.7409100000041</v>
      </c>
      <c r="G75" s="652">
        <v>9658.03071000001</v>
      </c>
      <c r="H75" s="658">
        <v>9799.5843700000096</v>
      </c>
    </row>
    <row r="76" spans="1:169" ht="12.75" customHeight="1" x14ac:dyDescent="0.25">
      <c r="A76" s="636" t="s">
        <v>26</v>
      </c>
      <c r="B76" s="642"/>
      <c r="C76" s="653">
        <v>215.28365000000002</v>
      </c>
      <c r="D76" s="653">
        <v>352.34778999999997</v>
      </c>
      <c r="E76" s="653">
        <v>838.94087000000036</v>
      </c>
      <c r="F76" s="653">
        <v>279.11776000000015</v>
      </c>
      <c r="G76" s="653">
        <v>1470.4064200000007</v>
      </c>
      <c r="H76" s="659">
        <v>1485.0488700000008</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5">
      <c r="A77" s="631" t="s">
        <v>87</v>
      </c>
      <c r="B77" s="642"/>
      <c r="C77" s="652">
        <v>521.50340999999992</v>
      </c>
      <c r="D77" s="652">
        <v>1362.6418499999988</v>
      </c>
      <c r="E77" s="650">
        <v>5674.4212499999967</v>
      </c>
      <c r="F77" s="650">
        <v>1527.7403299999999</v>
      </c>
      <c r="G77" s="652">
        <v>8564.8034299999963</v>
      </c>
      <c r="H77" s="658">
        <v>8661.0605799999958</v>
      </c>
    </row>
    <row r="78" spans="1:169" ht="12.75" customHeight="1" x14ac:dyDescent="0.25">
      <c r="A78" s="636" t="s">
        <v>79</v>
      </c>
      <c r="B78" s="642"/>
      <c r="C78" s="1301">
        <v>34.412899270138944</v>
      </c>
      <c r="D78" s="1301">
        <v>51.837567951819665</v>
      </c>
      <c r="E78" s="1310">
        <v>84.173025595369083</v>
      </c>
      <c r="F78" s="1310">
        <v>60.783735116793146</v>
      </c>
      <c r="G78" s="1301">
        <v>71.756424279150266</v>
      </c>
      <c r="H78" s="1302">
        <v>54.28986931973936</v>
      </c>
      <c r="J78" s="92"/>
    </row>
    <row r="79" spans="1:169" ht="12.75" customHeight="1" x14ac:dyDescent="0.25">
      <c r="A79" s="631" t="s">
        <v>78</v>
      </c>
      <c r="B79" s="642"/>
      <c r="C79" s="1303">
        <v>24.627404915032127</v>
      </c>
      <c r="D79" s="1303">
        <v>41.650388375827532</v>
      </c>
      <c r="E79" s="1305">
        <v>74.416245289617279</v>
      </c>
      <c r="F79" s="1305">
        <v>52.696526844449146</v>
      </c>
      <c r="G79" s="1303">
        <v>62.275209109064079</v>
      </c>
      <c r="H79" s="1304">
        <v>47.145365163419378</v>
      </c>
      <c r="J79" s="92"/>
    </row>
    <row r="80" spans="1:169" ht="12.75" customHeight="1" x14ac:dyDescent="0.25">
      <c r="A80" s="633" t="s">
        <v>77</v>
      </c>
      <c r="B80" s="642"/>
      <c r="C80" s="1301">
        <v>28.435541795799796</v>
      </c>
      <c r="D80" s="1301">
        <v>19.652117139177054</v>
      </c>
      <c r="E80" s="1310">
        <v>11.591338480160998</v>
      </c>
      <c r="F80" s="1310">
        <v>13.304888646288058</v>
      </c>
      <c r="G80" s="1301">
        <v>13.213054113736089</v>
      </c>
      <c r="H80" s="1302">
        <v>13.159921447300835</v>
      </c>
    </row>
    <row r="81" spans="1:11" ht="12.75" customHeight="1" x14ac:dyDescent="0.25">
      <c r="A81" s="631" t="s">
        <v>102</v>
      </c>
      <c r="B81" s="642"/>
      <c r="C81" s="1305">
        <v>96.252102374875449</v>
      </c>
      <c r="D81" s="1305">
        <v>94.589967790418754</v>
      </c>
      <c r="E81" s="1305">
        <v>88.680675691707449</v>
      </c>
      <c r="F81" s="1305">
        <v>83.999888142396074</v>
      </c>
      <c r="G81" s="1305">
        <v>88.680639844434566</v>
      </c>
      <c r="H81" s="1304">
        <v>88.381917569020203</v>
      </c>
    </row>
    <row r="82" spans="1:11" ht="12.75" customHeight="1" thickBot="1" x14ac:dyDescent="0.3">
      <c r="A82" s="648" t="s">
        <v>86</v>
      </c>
      <c r="B82" s="649"/>
      <c r="C82" s="1312">
        <v>52.122919004498982</v>
      </c>
      <c r="D82" s="1312">
        <v>38.765360098106541</v>
      </c>
      <c r="E82" s="579">
        <v>16.940497676304879</v>
      </c>
      <c r="F82" s="579">
        <v>11.56395799278272</v>
      </c>
      <c r="G82" s="1312">
        <v>19.453750265462901</v>
      </c>
      <c r="H82" s="1313">
        <v>19.387722259760487</v>
      </c>
    </row>
    <row r="83" spans="1:11" ht="13.8" thickTop="1" x14ac:dyDescent="0.25"/>
    <row r="84" spans="1:11" s="1107" customFormat="1" x14ac:dyDescent="0.25">
      <c r="A84" s="64" t="s">
        <v>379</v>
      </c>
      <c r="B84" s="64"/>
      <c r="C84" s="64"/>
      <c r="D84" s="64"/>
      <c r="E84" s="64"/>
      <c r="F84" s="64"/>
      <c r="H84" s="1133" t="s">
        <v>493</v>
      </c>
      <c r="K84" s="1122"/>
    </row>
    <row r="85" spans="1:11" s="1107" customFormat="1" x14ac:dyDescent="0.25">
      <c r="A85" s="64"/>
      <c r="B85" s="64"/>
      <c r="C85" s="1129"/>
      <c r="D85" s="1131"/>
      <c r="E85" s="920"/>
      <c r="F85" s="1131"/>
      <c r="G85" s="1132"/>
    </row>
    <row r="86" spans="1:11" s="1107" customFormat="1" x14ac:dyDescent="0.25">
      <c r="A86" s="64"/>
      <c r="B86" s="64"/>
      <c r="C86" s="1129" t="s">
        <v>408</v>
      </c>
      <c r="D86" s="1131"/>
      <c r="E86" s="920"/>
      <c r="F86" s="1131"/>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zoomScaleNormal="100" workbookViewId="0"/>
  </sheetViews>
  <sheetFormatPr baseColWidth="10" defaultRowHeight="13.2" x14ac:dyDescent="0.25"/>
  <cols>
    <col min="1" max="1" width="23" customWidth="1"/>
    <col min="2" max="2" width="1.6640625" customWidth="1"/>
    <col min="3" max="3" width="8.109375" customWidth="1"/>
    <col min="4" max="5" width="9.6640625" customWidth="1"/>
    <col min="6" max="6" width="8.6640625" customWidth="1"/>
    <col min="7" max="7" width="1.6640625" customWidth="1"/>
    <col min="8" max="8" width="8" customWidth="1"/>
    <col min="9" max="10" width="9.6640625" customWidth="1"/>
    <col min="11" max="11" width="8.44140625" customWidth="1"/>
    <col min="12" max="12" width="12.44140625" style="62" customWidth="1"/>
    <col min="13" max="16" width="11.88671875" style="62" customWidth="1"/>
  </cols>
  <sheetData>
    <row r="1" spans="1:16" s="1032" customFormat="1" x14ac:dyDescent="0.25">
      <c r="L1" s="62"/>
      <c r="M1" s="62"/>
      <c r="N1" s="62"/>
      <c r="O1" s="62"/>
      <c r="P1" s="62"/>
    </row>
    <row r="2" spans="1:16" s="1032" customFormat="1" x14ac:dyDescent="0.25">
      <c r="L2" s="62"/>
      <c r="M2" s="62"/>
      <c r="N2" s="62"/>
      <c r="O2" s="62"/>
      <c r="P2" s="62"/>
    </row>
    <row r="3" spans="1:16" s="1032" customFormat="1" x14ac:dyDescent="0.25">
      <c r="L3" s="62"/>
      <c r="M3" s="62"/>
      <c r="N3" s="62"/>
      <c r="O3" s="62"/>
      <c r="P3" s="62"/>
    </row>
    <row r="4" spans="1:16" s="1032" customFormat="1" x14ac:dyDescent="0.25">
      <c r="L4" s="62"/>
      <c r="M4" s="62"/>
      <c r="N4" s="62"/>
      <c r="O4" s="62"/>
      <c r="P4" s="62"/>
    </row>
    <row r="5" spans="1:16" s="1032" customFormat="1" x14ac:dyDescent="0.25">
      <c r="L5" s="1038" t="s">
        <v>378</v>
      </c>
      <c r="M5" s="62"/>
      <c r="N5" s="62"/>
      <c r="O5" s="62"/>
      <c r="P5" s="62"/>
    </row>
    <row r="6" spans="1:16" s="53" customFormat="1" ht="34.5" customHeight="1" x14ac:dyDescent="0.25">
      <c r="A6" s="1420" t="s">
        <v>357</v>
      </c>
      <c r="B6" s="1420"/>
      <c r="C6" s="1420"/>
      <c r="D6" s="1420"/>
      <c r="E6" s="1420"/>
      <c r="F6" s="1420"/>
      <c r="G6" s="1420"/>
      <c r="H6" s="1420"/>
      <c r="I6" s="1420"/>
      <c r="J6" s="1420"/>
      <c r="K6" s="1420"/>
      <c r="L6" s="52"/>
      <c r="M6" s="52"/>
      <c r="N6" s="52"/>
      <c r="O6" s="52"/>
      <c r="P6" s="52"/>
    </row>
    <row r="7" spans="1:16" s="69" customFormat="1" ht="20.25" customHeight="1" thickBot="1" x14ac:dyDescent="0.3">
      <c r="A7" s="1033"/>
      <c r="B7" s="1033"/>
      <c r="C7" s="1033"/>
      <c r="D7" s="1033"/>
      <c r="E7" s="1033"/>
      <c r="F7" s="1033"/>
      <c r="G7" s="1033"/>
      <c r="H7" s="1033"/>
      <c r="I7" s="1033"/>
      <c r="J7" s="1033"/>
      <c r="K7" s="1033"/>
      <c r="L7" s="70"/>
      <c r="M7" s="70"/>
      <c r="N7" s="70"/>
      <c r="O7" s="70"/>
      <c r="P7" s="70"/>
    </row>
    <row r="8" spans="1:16" s="69" customFormat="1" ht="18.75" customHeight="1" thickTop="1" x14ac:dyDescent="0.25">
      <c r="A8" s="1431" t="s">
        <v>189</v>
      </c>
      <c r="B8" s="546"/>
      <c r="C8" s="1429" t="s">
        <v>32</v>
      </c>
      <c r="D8" s="1429"/>
      <c r="E8" s="1429"/>
      <c r="F8" s="1429"/>
      <c r="G8" s="547"/>
      <c r="H8" s="1429" t="s">
        <v>33</v>
      </c>
      <c r="I8" s="1429"/>
      <c r="J8" s="1429"/>
      <c r="K8" s="1430"/>
      <c r="L8" s="70"/>
      <c r="M8" s="70"/>
      <c r="N8" s="70"/>
      <c r="O8" s="70"/>
      <c r="P8" s="70"/>
    </row>
    <row r="9" spans="1:16" ht="27.75" customHeight="1" x14ac:dyDescent="0.25">
      <c r="A9" s="1432"/>
      <c r="B9" s="247"/>
      <c r="C9" s="245" t="s">
        <v>190</v>
      </c>
      <c r="D9" s="245" t="s">
        <v>43</v>
      </c>
      <c r="E9" s="245" t="s">
        <v>191</v>
      </c>
      <c r="F9" s="245" t="s">
        <v>192</v>
      </c>
      <c r="G9" s="248"/>
      <c r="H9" s="245" t="s">
        <v>190</v>
      </c>
      <c r="I9" s="245" t="s">
        <v>43</v>
      </c>
      <c r="J9" s="245" t="s">
        <v>191</v>
      </c>
      <c r="K9" s="256" t="s">
        <v>192</v>
      </c>
    </row>
    <row r="10" spans="1:16" ht="10.5" customHeight="1" x14ac:dyDescent="0.25">
      <c r="A10" s="257"/>
      <c r="B10" s="250"/>
      <c r="C10" s="251"/>
      <c r="D10" s="251"/>
      <c r="E10" s="251"/>
      <c r="F10" s="251"/>
      <c r="G10" s="249"/>
      <c r="H10" s="251"/>
      <c r="I10" s="251"/>
      <c r="J10" s="251"/>
      <c r="K10" s="258"/>
    </row>
    <row r="11" spans="1:16" s="69" customFormat="1" ht="12" customHeight="1" x14ac:dyDescent="0.25">
      <c r="A11" s="1436" t="s">
        <v>1</v>
      </c>
      <c r="B11" s="1437"/>
      <c r="C11" s="1437"/>
      <c r="D11" s="1437"/>
      <c r="E11" s="1437"/>
      <c r="F11" s="1437"/>
      <c r="G11" s="1437"/>
      <c r="H11" s="1437"/>
      <c r="I11" s="1437"/>
      <c r="J11" s="1437"/>
      <c r="K11" s="1438"/>
      <c r="L11" s="70"/>
      <c r="M11" s="70"/>
      <c r="N11" s="70"/>
      <c r="O11" s="70"/>
      <c r="P11" s="70"/>
    </row>
    <row r="12" spans="1:16" s="69" customFormat="1" ht="12" customHeight="1" x14ac:dyDescent="0.25">
      <c r="A12" s="558" t="s">
        <v>65</v>
      </c>
      <c r="B12" s="548"/>
      <c r="C12" s="650">
        <v>12.370979999999999</v>
      </c>
      <c r="D12" s="650">
        <v>310.42196000000013</v>
      </c>
      <c r="E12" s="650">
        <v>215.40241999999998</v>
      </c>
      <c r="F12" s="661">
        <v>3093.8030899999931</v>
      </c>
      <c r="G12" s="662"/>
      <c r="H12" s="657">
        <v>1003.3230100000018</v>
      </c>
      <c r="I12" s="650">
        <v>3010.3105099999912</v>
      </c>
      <c r="J12" s="650">
        <v>1536.2461400000016</v>
      </c>
      <c r="K12" s="663">
        <v>18427.139810000237</v>
      </c>
      <c r="L12" s="70"/>
      <c r="M12" s="762"/>
      <c r="N12" s="762"/>
      <c r="O12" s="762"/>
      <c r="P12" s="762"/>
    </row>
    <row r="13" spans="1:16" s="69" customFormat="1" ht="12" customHeight="1" x14ac:dyDescent="0.25">
      <c r="A13" s="559" t="s">
        <v>24</v>
      </c>
      <c r="B13" s="548"/>
      <c r="C13" s="651">
        <v>11.219869999999998</v>
      </c>
      <c r="D13" s="651">
        <v>303.73165000000012</v>
      </c>
      <c r="E13" s="651">
        <v>208.39056000000002</v>
      </c>
      <c r="F13" s="664">
        <v>2948.6674099999877</v>
      </c>
      <c r="G13" s="249"/>
      <c r="H13" s="665">
        <v>880.98601000000122</v>
      </c>
      <c r="I13" s="651">
        <v>2867.0823799999944</v>
      </c>
      <c r="J13" s="651">
        <v>1468.965910000001</v>
      </c>
      <c r="K13" s="666">
        <v>17269.884340000117</v>
      </c>
      <c r="L13" s="70"/>
      <c r="M13" s="762"/>
      <c r="N13" s="762"/>
      <c r="O13" s="762"/>
      <c r="P13" s="762"/>
    </row>
    <row r="14" spans="1:16" s="69" customFormat="1" ht="12" customHeight="1" x14ac:dyDescent="0.25">
      <c r="A14" s="560" t="s">
        <v>25</v>
      </c>
      <c r="B14" s="549"/>
      <c r="C14" s="652">
        <v>11.219869999999998</v>
      </c>
      <c r="D14" s="652">
        <v>293.65525000000002</v>
      </c>
      <c r="E14" s="652">
        <v>195.74182000000002</v>
      </c>
      <c r="F14" s="667">
        <v>2801.0148199999894</v>
      </c>
      <c r="G14" s="249"/>
      <c r="H14" s="656">
        <v>749.69358000000125</v>
      </c>
      <c r="I14" s="652">
        <v>2726.0974699999997</v>
      </c>
      <c r="J14" s="652">
        <v>1359.0033699999997</v>
      </c>
      <c r="K14" s="668">
        <v>16221.912210000231</v>
      </c>
      <c r="L14" s="70"/>
      <c r="M14" s="762"/>
      <c r="N14" s="762"/>
      <c r="O14" s="762"/>
      <c r="P14" s="762"/>
    </row>
    <row r="15" spans="1:16" s="69" customFormat="1" ht="12" customHeight="1" x14ac:dyDescent="0.25">
      <c r="A15" s="561" t="s">
        <v>26</v>
      </c>
      <c r="B15" s="550"/>
      <c r="C15" s="653" t="s">
        <v>199</v>
      </c>
      <c r="D15" s="653">
        <v>10.0764</v>
      </c>
      <c r="E15" s="653">
        <v>12.64874</v>
      </c>
      <c r="F15" s="669">
        <v>147.65259000000006</v>
      </c>
      <c r="G15" s="249"/>
      <c r="H15" s="655">
        <v>131.29243000000002</v>
      </c>
      <c r="I15" s="653">
        <v>140.98491000000001</v>
      </c>
      <c r="J15" s="653">
        <v>109.96254000000003</v>
      </c>
      <c r="K15" s="670">
        <v>1047.9721300000022</v>
      </c>
      <c r="L15" s="70"/>
      <c r="M15" s="762"/>
      <c r="N15" s="762"/>
      <c r="O15" s="762"/>
      <c r="P15" s="762"/>
    </row>
    <row r="16" spans="1:16" s="69" customFormat="1" ht="12" customHeight="1" x14ac:dyDescent="0.25">
      <c r="A16" s="560" t="s">
        <v>87</v>
      </c>
      <c r="B16" s="548"/>
      <c r="C16" s="652">
        <v>8.4402399999999993</v>
      </c>
      <c r="D16" s="652">
        <v>278.65410000000003</v>
      </c>
      <c r="E16" s="652">
        <v>153.94364999999996</v>
      </c>
      <c r="F16" s="667">
        <v>2476.3180399999933</v>
      </c>
      <c r="G16" s="249"/>
      <c r="H16" s="656">
        <v>470.28033999999985</v>
      </c>
      <c r="I16" s="652">
        <v>2517.8287499999892</v>
      </c>
      <c r="J16" s="652">
        <v>1007.8555099999987</v>
      </c>
      <c r="K16" s="668">
        <v>13857.757030000177</v>
      </c>
      <c r="L16" s="70"/>
      <c r="M16" s="762"/>
      <c r="N16" s="762"/>
      <c r="O16" s="762"/>
      <c r="P16" s="762"/>
    </row>
    <row r="17" spans="1:164" s="69" customFormat="1" ht="12" customHeight="1" x14ac:dyDescent="0.25">
      <c r="A17" s="561" t="s">
        <v>102</v>
      </c>
      <c r="B17" s="550"/>
      <c r="C17" s="575">
        <v>75.225827037211673</v>
      </c>
      <c r="D17" s="575">
        <v>94.891577794028876</v>
      </c>
      <c r="E17" s="575">
        <v>78.646274975884026</v>
      </c>
      <c r="F17" s="576">
        <v>88.407887824028094</v>
      </c>
      <c r="G17" s="761"/>
      <c r="H17" s="577">
        <v>62.729674169011695</v>
      </c>
      <c r="I17" s="575">
        <v>92.360188060333343</v>
      </c>
      <c r="J17" s="575">
        <v>74.161369445316311</v>
      </c>
      <c r="K17" s="578">
        <v>85.42616216020059</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5">
      <c r="A18" s="560" t="s">
        <v>86</v>
      </c>
      <c r="B18" s="548"/>
      <c r="C18" s="571">
        <v>47.939395088291334</v>
      </c>
      <c r="D18" s="571">
        <v>3.781401386162988</v>
      </c>
      <c r="E18" s="571">
        <v>12.788926337656669</v>
      </c>
      <c r="F18" s="572">
        <v>13.513310269306137</v>
      </c>
      <c r="G18" s="761"/>
      <c r="H18" s="573">
        <v>39.81387144527455</v>
      </c>
      <c r="I18" s="571">
        <v>8.6889018961278008</v>
      </c>
      <c r="J18" s="571">
        <v>18.505601065771835</v>
      </c>
      <c r="K18" s="574">
        <v>18.04423330981124</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5">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5">
      <c r="A20" s="1433" t="s">
        <v>17</v>
      </c>
      <c r="B20" s="1434"/>
      <c r="C20" s="1434"/>
      <c r="D20" s="1434"/>
      <c r="E20" s="1434"/>
      <c r="F20" s="1434"/>
      <c r="G20" s="1434"/>
      <c r="H20" s="1434"/>
      <c r="I20" s="1434"/>
      <c r="J20" s="1434"/>
      <c r="K20" s="1435"/>
      <c r="L20" s="70"/>
      <c r="M20" s="762"/>
      <c r="N20" s="762"/>
      <c r="O20" s="762"/>
      <c r="P20" s="762"/>
    </row>
    <row r="21" spans="1:164" s="69" customFormat="1" ht="12" customHeight="1" x14ac:dyDescent="0.25">
      <c r="A21" s="558" t="s">
        <v>65</v>
      </c>
      <c r="B21" s="548"/>
      <c r="C21" s="650">
        <v>7.19252</v>
      </c>
      <c r="D21" s="650">
        <v>209.75386000000006</v>
      </c>
      <c r="E21" s="650">
        <v>192.84623999999999</v>
      </c>
      <c r="F21" s="661">
        <v>1434.1454900000008</v>
      </c>
      <c r="G21" s="662"/>
      <c r="H21" s="657">
        <v>714.28135000000236</v>
      </c>
      <c r="I21" s="650">
        <v>2129.8768099999966</v>
      </c>
      <c r="J21" s="650">
        <v>1402.9843299999995</v>
      </c>
      <c r="K21" s="663">
        <v>8359.1944900000035</v>
      </c>
      <c r="L21" s="70"/>
      <c r="M21" s="762"/>
      <c r="N21" s="762"/>
      <c r="O21" s="762"/>
      <c r="P21" s="762"/>
    </row>
    <row r="22" spans="1:164" s="69" customFormat="1" ht="12" customHeight="1" x14ac:dyDescent="0.25">
      <c r="A22" s="559" t="s">
        <v>24</v>
      </c>
      <c r="B22" s="548"/>
      <c r="C22" s="651">
        <v>7.19252</v>
      </c>
      <c r="D22" s="651">
        <v>204.72163000000006</v>
      </c>
      <c r="E22" s="651">
        <v>185.83437999999995</v>
      </c>
      <c r="F22" s="664">
        <v>1380.6164999999994</v>
      </c>
      <c r="G22" s="249"/>
      <c r="H22" s="665">
        <v>656.22064000000182</v>
      </c>
      <c r="I22" s="651">
        <v>2045.8239500000002</v>
      </c>
      <c r="J22" s="651">
        <v>1344.8939399999995</v>
      </c>
      <c r="K22" s="666">
        <v>7906.904759999964</v>
      </c>
      <c r="L22" s="70"/>
      <c r="M22" s="762"/>
      <c r="N22" s="762"/>
      <c r="O22" s="762"/>
      <c r="P22" s="762"/>
    </row>
    <row r="23" spans="1:164" s="69" customFormat="1" ht="12" customHeight="1" x14ac:dyDescent="0.25">
      <c r="A23" s="560" t="s">
        <v>25</v>
      </c>
      <c r="B23" s="549"/>
      <c r="C23" s="652">
        <v>7.19252</v>
      </c>
      <c r="D23" s="652">
        <v>198.83085000000008</v>
      </c>
      <c r="E23" s="652">
        <v>174.17774999999992</v>
      </c>
      <c r="F23" s="667">
        <v>1334.1586599999991</v>
      </c>
      <c r="G23" s="249"/>
      <c r="H23" s="656">
        <v>567.69928000000061</v>
      </c>
      <c r="I23" s="652">
        <v>1957.3921099999995</v>
      </c>
      <c r="J23" s="652">
        <v>1239.9785599999975</v>
      </c>
      <c r="K23" s="668">
        <v>7492.0523099999546</v>
      </c>
      <c r="L23" s="70"/>
      <c r="M23" s="762"/>
      <c r="N23" s="762"/>
      <c r="O23" s="762"/>
      <c r="P23" s="762"/>
    </row>
    <row r="24" spans="1:164" s="69" customFormat="1" ht="12" customHeight="1" x14ac:dyDescent="0.25">
      <c r="A24" s="561" t="s">
        <v>26</v>
      </c>
      <c r="B24" s="550"/>
      <c r="C24" s="653" t="s">
        <v>199</v>
      </c>
      <c r="D24" s="653">
        <v>5.8907800000000003</v>
      </c>
      <c r="E24" s="653">
        <v>11.65663</v>
      </c>
      <c r="F24" s="669">
        <v>46.457840000000004</v>
      </c>
      <c r="G24" s="249"/>
      <c r="H24" s="655">
        <v>88.52136000000003</v>
      </c>
      <c r="I24" s="653">
        <v>88.431840000000008</v>
      </c>
      <c r="J24" s="653">
        <v>104.91538000000001</v>
      </c>
      <c r="K24" s="670">
        <v>414.85244999999998</v>
      </c>
      <c r="L24" s="70"/>
      <c r="M24" s="762"/>
      <c r="N24" s="762"/>
      <c r="O24" s="762"/>
      <c r="P24" s="762"/>
    </row>
    <row r="25" spans="1:164" s="69" customFormat="1" ht="12" customHeight="1" x14ac:dyDescent="0.25">
      <c r="A25" s="560" t="s">
        <v>87</v>
      </c>
      <c r="B25" s="548"/>
      <c r="C25" s="652">
        <v>5.31968</v>
      </c>
      <c r="D25" s="652">
        <v>186.28698000000003</v>
      </c>
      <c r="E25" s="652">
        <v>135.29440999999994</v>
      </c>
      <c r="F25" s="667">
        <v>1130.2602599999993</v>
      </c>
      <c r="G25" s="249"/>
      <c r="H25" s="656">
        <v>360.92820999999992</v>
      </c>
      <c r="I25" s="652">
        <v>1799.1969800000013</v>
      </c>
      <c r="J25" s="652">
        <v>910.83157999999889</v>
      </c>
      <c r="K25" s="668">
        <v>6121.7042799999444</v>
      </c>
      <c r="L25" s="70"/>
      <c r="M25" s="762"/>
      <c r="N25" s="762"/>
      <c r="O25" s="762"/>
      <c r="P25" s="762"/>
    </row>
    <row r="26" spans="1:164" s="69" customFormat="1" ht="12" customHeight="1" x14ac:dyDescent="0.25">
      <c r="A26" s="561" t="s">
        <v>102</v>
      </c>
      <c r="B26" s="550"/>
      <c r="C26" s="575">
        <v>73.96128199852069</v>
      </c>
      <c r="D26" s="575">
        <v>93.691185246152671</v>
      </c>
      <c r="E26" s="575">
        <v>77.67605793506921</v>
      </c>
      <c r="F26" s="576">
        <v>84.717080051033804</v>
      </c>
      <c r="G26" s="761"/>
      <c r="H26" s="577">
        <v>63.577359125768055</v>
      </c>
      <c r="I26" s="575">
        <v>91.918066431768835</v>
      </c>
      <c r="J26" s="575">
        <v>73.45542974549501</v>
      </c>
      <c r="K26" s="578">
        <v>81.709310435927549</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5">
      <c r="A27" s="560" t="s">
        <v>86</v>
      </c>
      <c r="B27" s="548"/>
      <c r="C27" s="571" t="s">
        <v>199</v>
      </c>
      <c r="D27" s="571">
        <v>3.8771738100000328</v>
      </c>
      <c r="E27" s="571">
        <v>13.911476460853045</v>
      </c>
      <c r="F27" s="572">
        <v>11.379972786090882</v>
      </c>
      <c r="G27" s="761"/>
      <c r="H27" s="573">
        <v>39.215255576725383</v>
      </c>
      <c r="I27" s="571">
        <v>8.4448602175843988</v>
      </c>
      <c r="J27" s="571">
        <v>19.645456298298321</v>
      </c>
      <c r="K27" s="574">
        <v>15.37882568218418</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5">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5">
      <c r="A29" s="1433" t="s">
        <v>18</v>
      </c>
      <c r="B29" s="1434"/>
      <c r="C29" s="1434"/>
      <c r="D29" s="1434"/>
      <c r="E29" s="1434"/>
      <c r="F29" s="1434"/>
      <c r="G29" s="1434"/>
      <c r="H29" s="1434"/>
      <c r="I29" s="1434"/>
      <c r="J29" s="1434"/>
      <c r="K29" s="1435"/>
      <c r="L29" s="70"/>
      <c r="M29" s="762"/>
      <c r="N29" s="762"/>
      <c r="O29" s="762"/>
      <c r="P29" s="762"/>
    </row>
    <row r="30" spans="1:164" s="69" customFormat="1" ht="12" customHeight="1" x14ac:dyDescent="0.25">
      <c r="A30" s="558" t="s">
        <v>65</v>
      </c>
      <c r="B30" s="548"/>
      <c r="C30" s="650">
        <v>5.1784599999999994</v>
      </c>
      <c r="D30" s="650">
        <v>100.66810000000001</v>
      </c>
      <c r="E30" s="650">
        <v>22.556179999999994</v>
      </c>
      <c r="F30" s="661">
        <v>1659.657600000003</v>
      </c>
      <c r="G30" s="662"/>
      <c r="H30" s="657">
        <v>289.04166000000049</v>
      </c>
      <c r="I30" s="650">
        <v>880.4336999999997</v>
      </c>
      <c r="J30" s="650">
        <v>133.2618100000002</v>
      </c>
      <c r="K30" s="663">
        <v>10067.945320000057</v>
      </c>
      <c r="L30" s="70"/>
      <c r="M30" s="762"/>
      <c r="N30" s="762"/>
      <c r="O30" s="762"/>
      <c r="P30" s="762"/>
    </row>
    <row r="31" spans="1:164" s="69" customFormat="1" ht="12" customHeight="1" x14ac:dyDescent="0.25">
      <c r="A31" s="559" t="s">
        <v>24</v>
      </c>
      <c r="B31" s="548"/>
      <c r="C31" s="651" t="s">
        <v>199</v>
      </c>
      <c r="D31" s="651">
        <v>99.010020000000011</v>
      </c>
      <c r="E31" s="651">
        <v>22.556179999999994</v>
      </c>
      <c r="F31" s="664">
        <v>1568.0509100000022</v>
      </c>
      <c r="G31" s="249"/>
      <c r="H31" s="665">
        <v>224.76537000000025</v>
      </c>
      <c r="I31" s="651">
        <v>821.25843000000043</v>
      </c>
      <c r="J31" s="651">
        <v>124.07197000000014</v>
      </c>
      <c r="K31" s="666">
        <v>9362.9795800000684</v>
      </c>
      <c r="L31" s="70"/>
      <c r="M31" s="762"/>
      <c r="N31" s="762"/>
      <c r="O31" s="762"/>
      <c r="P31" s="762"/>
    </row>
    <row r="32" spans="1:164" s="69" customFormat="1" ht="12" customHeight="1" x14ac:dyDescent="0.25">
      <c r="A32" s="560" t="s">
        <v>25</v>
      </c>
      <c r="B32" s="549"/>
      <c r="C32" s="652" t="s">
        <v>199</v>
      </c>
      <c r="D32" s="652">
        <v>94.824400000000011</v>
      </c>
      <c r="E32" s="652">
        <v>21.564069999999997</v>
      </c>
      <c r="F32" s="667">
        <v>1466.8561600000021</v>
      </c>
      <c r="G32" s="249"/>
      <c r="H32" s="656">
        <v>181.99430000000009</v>
      </c>
      <c r="I32" s="652">
        <v>768.70536000000072</v>
      </c>
      <c r="J32" s="652">
        <v>119.02481000000013</v>
      </c>
      <c r="K32" s="668">
        <v>8729.8599000000486</v>
      </c>
      <c r="L32" s="70"/>
      <c r="M32" s="762"/>
      <c r="N32" s="762"/>
      <c r="O32" s="762"/>
      <c r="P32" s="762"/>
    </row>
    <row r="33" spans="1:164" s="69" customFormat="1" ht="12" customHeight="1" x14ac:dyDescent="0.25">
      <c r="A33" s="561" t="s">
        <v>26</v>
      </c>
      <c r="B33" s="550"/>
      <c r="C33" s="653" t="s">
        <v>199</v>
      </c>
      <c r="D33" s="653" t="s">
        <v>199</v>
      </c>
      <c r="E33" s="653" t="s">
        <v>199</v>
      </c>
      <c r="F33" s="669">
        <v>101.19475000000003</v>
      </c>
      <c r="G33" s="249"/>
      <c r="H33" s="655">
        <v>42.771069999999995</v>
      </c>
      <c r="I33" s="653">
        <v>52.553069999999977</v>
      </c>
      <c r="J33" s="653">
        <v>5.0471599999999999</v>
      </c>
      <c r="K33" s="670">
        <v>633.11967999999956</v>
      </c>
      <c r="L33" s="70"/>
      <c r="M33" s="762"/>
      <c r="N33" s="762"/>
      <c r="O33" s="762"/>
      <c r="P33" s="762"/>
    </row>
    <row r="34" spans="1:164" s="69" customFormat="1" ht="12" customHeight="1" x14ac:dyDescent="0.25">
      <c r="A34" s="560" t="s">
        <v>87</v>
      </c>
      <c r="B34" s="548"/>
      <c r="C34" s="652" t="s">
        <v>199</v>
      </c>
      <c r="D34" s="652">
        <v>92.367120000000014</v>
      </c>
      <c r="E34" s="652">
        <v>18.649240000000002</v>
      </c>
      <c r="F34" s="667">
        <v>1346.0577800000012</v>
      </c>
      <c r="G34" s="249"/>
      <c r="H34" s="656">
        <v>109.35212999999997</v>
      </c>
      <c r="I34" s="652">
        <v>718.6317700000011</v>
      </c>
      <c r="J34" s="652">
        <v>97.023930000000092</v>
      </c>
      <c r="K34" s="668">
        <v>7736.0527499999844</v>
      </c>
      <c r="L34" s="70"/>
      <c r="M34" s="762"/>
      <c r="N34" s="762"/>
      <c r="O34" s="762"/>
      <c r="P34" s="762"/>
    </row>
    <row r="35" spans="1:164" s="69" customFormat="1" ht="12" customHeight="1" x14ac:dyDescent="0.25">
      <c r="A35" s="561" t="s">
        <v>102</v>
      </c>
      <c r="B35" s="550"/>
      <c r="C35" s="575" t="s">
        <v>199</v>
      </c>
      <c r="D35" s="575">
        <v>97.40859947439688</v>
      </c>
      <c r="E35" s="575">
        <v>86.482932025355169</v>
      </c>
      <c r="F35" s="576">
        <v>91.764810804625824</v>
      </c>
      <c r="G35" s="761"/>
      <c r="H35" s="577">
        <v>60.08546970976559</v>
      </c>
      <c r="I35" s="575">
        <v>93.485984018636273</v>
      </c>
      <c r="J35" s="575">
        <v>81.515719285752269</v>
      </c>
      <c r="K35" s="578">
        <v>88.616001157131294</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3">
      <c r="A36" s="1263" t="s">
        <v>86</v>
      </c>
      <c r="B36" s="1264"/>
      <c r="C36" s="1265" t="s">
        <v>199</v>
      </c>
      <c r="D36" s="1265">
        <v>3.5882465535354999</v>
      </c>
      <c r="E36" s="1265">
        <v>4.6451758892051362</v>
      </c>
      <c r="F36" s="1266">
        <v>15.30463499122599</v>
      </c>
      <c r="G36" s="1267"/>
      <c r="H36" s="1268">
        <v>41.789666099782437</v>
      </c>
      <c r="I36" s="1265">
        <v>9.2998949935096658</v>
      </c>
      <c r="J36" s="1265">
        <v>7.8049817194582749</v>
      </c>
      <c r="K36" s="1269">
        <v>20.153427469842462</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8" thickTop="1" x14ac:dyDescent="0.25"/>
    <row r="39" spans="1:164" s="1107" customFormat="1" x14ac:dyDescent="0.25">
      <c r="A39" s="64" t="s">
        <v>379</v>
      </c>
      <c r="B39" s="64"/>
      <c r="C39" s="64"/>
      <c r="D39" s="64"/>
      <c r="E39" s="64"/>
      <c r="F39" s="64"/>
      <c r="K39" s="1133" t="s">
        <v>493</v>
      </c>
      <c r="N39" s="1122"/>
    </row>
    <row r="40" spans="1:164" s="1107" customFormat="1" x14ac:dyDescent="0.25">
      <c r="A40" s="64"/>
      <c r="B40" s="64"/>
      <c r="C40" s="64"/>
      <c r="D40" s="64"/>
      <c r="E40" s="64"/>
      <c r="F40" s="64"/>
      <c r="K40" s="1157"/>
      <c r="N40" s="1122"/>
    </row>
    <row r="41" spans="1:164" s="1107" customFormat="1" ht="48" customHeight="1" x14ac:dyDescent="0.25">
      <c r="A41" s="1348" t="s">
        <v>416</v>
      </c>
      <c r="B41" s="1348"/>
      <c r="C41" s="1348"/>
      <c r="D41" s="1348"/>
      <c r="E41" s="1348"/>
      <c r="F41" s="1348"/>
      <c r="G41" s="1348"/>
      <c r="H41" s="1348"/>
      <c r="I41" s="1348"/>
      <c r="J41" s="1348"/>
      <c r="K41" s="1348"/>
      <c r="L41" s="1122"/>
      <c r="M41" s="1122"/>
      <c r="N41" s="1122"/>
      <c r="O41" s="1122"/>
      <c r="P41" s="1122"/>
    </row>
    <row r="42" spans="1:164" s="1107" customFormat="1" x14ac:dyDescent="0.25">
      <c r="L42" s="1122"/>
      <c r="M42" s="1122"/>
      <c r="N42" s="1122"/>
      <c r="O42" s="1122"/>
      <c r="P42" s="1122"/>
    </row>
    <row r="43" spans="1:164" s="1107" customFormat="1" x14ac:dyDescent="0.25">
      <c r="L43" s="1122"/>
      <c r="M43" s="1122"/>
      <c r="N43" s="1122"/>
      <c r="O43" s="1122"/>
      <c r="P43" s="1122"/>
    </row>
    <row r="44" spans="1:164" s="1107" customFormat="1" x14ac:dyDescent="0.25">
      <c r="L44" s="1122"/>
      <c r="M44" s="1122"/>
      <c r="N44" s="1122"/>
      <c r="O44" s="1122"/>
      <c r="P44" s="1122"/>
    </row>
    <row r="45" spans="1:164" s="1107" customFormat="1" x14ac:dyDescent="0.25">
      <c r="L45" s="1122"/>
      <c r="M45" s="1122"/>
      <c r="N45" s="1122"/>
      <c r="O45" s="1122"/>
      <c r="P45" s="1122"/>
    </row>
    <row r="46" spans="1:164" s="1107" customFormat="1" x14ac:dyDescent="0.25">
      <c r="L46" s="1122"/>
      <c r="M46" s="1122"/>
      <c r="N46" s="1122"/>
      <c r="O46" s="1122"/>
      <c r="P46" s="1122"/>
    </row>
    <row r="47" spans="1:164" s="1107" customFormat="1" x14ac:dyDescent="0.25">
      <c r="L47" s="1122"/>
      <c r="M47" s="1122"/>
      <c r="N47" s="1122"/>
      <c r="O47" s="1122"/>
      <c r="P47" s="1122"/>
    </row>
    <row r="48" spans="1:164" s="1107" customFormat="1" x14ac:dyDescent="0.25">
      <c r="L48" s="1122"/>
      <c r="M48" s="1122"/>
      <c r="N48" s="1122"/>
      <c r="O48" s="1122"/>
      <c r="P48" s="1122"/>
    </row>
    <row r="49" spans="1:16" s="1107" customFormat="1" x14ac:dyDescent="0.25">
      <c r="L49" s="1122"/>
      <c r="M49" s="1122"/>
      <c r="N49" s="1122"/>
      <c r="O49" s="1122"/>
      <c r="P49" s="1122"/>
    </row>
    <row r="50" spans="1:16" s="1107" customFormat="1" x14ac:dyDescent="0.25">
      <c r="L50" s="1122"/>
      <c r="M50" s="1122"/>
      <c r="N50" s="1122"/>
      <c r="O50" s="1122"/>
      <c r="P50" s="1122"/>
    </row>
    <row r="51" spans="1:16" s="1107" customFormat="1" x14ac:dyDescent="0.25">
      <c r="L51" s="1122"/>
      <c r="M51" s="1122"/>
      <c r="N51" s="1122"/>
      <c r="O51" s="1122"/>
      <c r="P51" s="1122"/>
    </row>
    <row r="52" spans="1:16" s="1107" customFormat="1" x14ac:dyDescent="0.25">
      <c r="L52" s="1122"/>
      <c r="M52" s="1122"/>
      <c r="N52" s="1122"/>
      <c r="O52" s="1122"/>
      <c r="P52" s="1122"/>
    </row>
    <row r="53" spans="1:16" s="1107" customFormat="1" x14ac:dyDescent="0.25">
      <c r="L53" s="1122"/>
      <c r="M53" s="1122"/>
      <c r="N53" s="1122"/>
      <c r="O53" s="1122"/>
      <c r="P53" s="1122"/>
    </row>
    <row r="54" spans="1:16" s="1107" customFormat="1" x14ac:dyDescent="0.25">
      <c r="L54" s="1122"/>
      <c r="M54" s="1122"/>
      <c r="N54" s="1122"/>
      <c r="O54" s="1122"/>
      <c r="P54" s="1122"/>
    </row>
    <row r="55" spans="1:16" s="1107" customFormat="1" x14ac:dyDescent="0.25">
      <c r="L55" s="1122"/>
      <c r="M55" s="1122"/>
      <c r="N55" s="1122"/>
      <c r="O55" s="1122"/>
      <c r="P55" s="1122"/>
    </row>
    <row r="56" spans="1:16" s="1107" customFormat="1" x14ac:dyDescent="0.25">
      <c r="L56" s="1122"/>
      <c r="M56" s="1122"/>
      <c r="N56" s="1122"/>
      <c r="O56" s="1122"/>
      <c r="P56" s="1122"/>
    </row>
    <row r="57" spans="1:16" s="1107" customFormat="1" x14ac:dyDescent="0.25">
      <c r="L57" s="1122"/>
      <c r="M57" s="1122"/>
      <c r="N57" s="1122"/>
      <c r="O57" s="1122"/>
      <c r="P57" s="1122"/>
    </row>
    <row r="58" spans="1:16" s="1107" customFormat="1" x14ac:dyDescent="0.25">
      <c r="L58" s="1122"/>
      <c r="M58" s="1122"/>
      <c r="N58" s="1122"/>
      <c r="O58" s="1122"/>
      <c r="P58" s="1122"/>
    </row>
    <row r="59" spans="1:16" s="1107" customFormat="1" x14ac:dyDescent="0.25">
      <c r="L59" s="1122"/>
      <c r="M59" s="1122"/>
      <c r="N59" s="1122"/>
      <c r="O59" s="1122"/>
      <c r="P59" s="1122"/>
    </row>
    <row r="60" spans="1:16" s="1107" customFormat="1" x14ac:dyDescent="0.25">
      <c r="L60" s="1122"/>
      <c r="M60" s="1122"/>
      <c r="N60" s="1122"/>
      <c r="O60" s="1122"/>
      <c r="P60" s="1122"/>
    </row>
    <row r="61" spans="1:16" s="1107" customFormat="1" x14ac:dyDescent="0.25">
      <c r="L61" s="1122"/>
      <c r="M61" s="1122"/>
      <c r="N61" s="1122"/>
      <c r="O61" s="1122"/>
      <c r="P61" s="1122"/>
    </row>
    <row r="62" spans="1:16" s="1107" customFormat="1" x14ac:dyDescent="0.25">
      <c r="L62" s="1122"/>
      <c r="M62" s="1122"/>
      <c r="N62" s="1122"/>
      <c r="O62" s="1122"/>
      <c r="P62" s="1122"/>
    </row>
    <row r="63" spans="1:16" s="1107" customFormat="1" x14ac:dyDescent="0.25">
      <c r="A63" s="64"/>
      <c r="B63" s="64"/>
      <c r="C63" s="64"/>
      <c r="D63" s="64"/>
      <c r="E63" s="64"/>
      <c r="F63" s="64"/>
      <c r="N63" s="1122"/>
    </row>
    <row r="64" spans="1:16" s="1107" customFormat="1" x14ac:dyDescent="0.25">
      <c r="A64" s="64"/>
      <c r="B64" s="64"/>
      <c r="C64" s="1129"/>
      <c r="D64" s="1129"/>
      <c r="E64" s="1129"/>
      <c r="F64" s="1130"/>
      <c r="M64" s="1122"/>
    </row>
    <row r="65" spans="1:13" s="1107" customFormat="1" x14ac:dyDescent="0.25">
      <c r="A65" s="64"/>
      <c r="B65" s="64"/>
      <c r="C65" s="1129"/>
      <c r="D65" s="1131"/>
      <c r="E65" s="920"/>
      <c r="F65" s="1131"/>
      <c r="G65" s="1132"/>
      <c r="M65" s="1122"/>
    </row>
    <row r="66" spans="1:13" s="1107" customFormat="1" x14ac:dyDescent="0.25">
      <c r="A66" s="64"/>
      <c r="B66" s="64"/>
      <c r="C66" s="1129"/>
      <c r="D66" s="1131"/>
      <c r="E66" s="920"/>
      <c r="F66" s="1131"/>
      <c r="G66" s="1132"/>
      <c r="M66" s="1122"/>
    </row>
    <row r="67" spans="1:13" s="1107" customFormat="1" x14ac:dyDescent="0.25">
      <c r="A67" s="64"/>
      <c r="B67" s="64"/>
      <c r="C67" s="1129"/>
      <c r="D67" s="1131"/>
      <c r="E67" s="920"/>
      <c r="F67" s="1131"/>
      <c r="G67" s="1132"/>
      <c r="L67" s="1334"/>
      <c r="M67" s="1334"/>
    </row>
    <row r="68" spans="1:13" s="1107" customFormat="1" x14ac:dyDescent="0.25">
      <c r="A68" s="64"/>
      <c r="B68" s="64"/>
      <c r="C68" s="1129" t="s">
        <v>380</v>
      </c>
      <c r="D68" s="1131"/>
      <c r="E68" s="920"/>
      <c r="F68" s="1131"/>
      <c r="G68" s="1132"/>
      <c r="K68" s="1133" t="s">
        <v>493</v>
      </c>
      <c r="L68" s="1133"/>
    </row>
    <row r="264" spans="1:10" x14ac:dyDescent="0.25">
      <c r="A264" s="52"/>
      <c r="B264" s="52"/>
      <c r="C264" s="52"/>
      <c r="D264" s="52"/>
      <c r="E264" s="52"/>
      <c r="F264" s="52"/>
      <c r="G264" s="52"/>
      <c r="H264" s="52"/>
      <c r="I264" s="52"/>
      <c r="J264" s="52"/>
    </row>
    <row r="265" spans="1:10" x14ac:dyDescent="0.25">
      <c r="A265" s="52"/>
      <c r="B265" s="52"/>
      <c r="C265" s="52"/>
      <c r="D265" s="52"/>
      <c r="E265" s="52"/>
      <c r="F265" s="52"/>
      <c r="G265" s="52"/>
      <c r="H265" s="52"/>
      <c r="I265" s="52"/>
      <c r="J265" s="52"/>
    </row>
    <row r="266" spans="1:10" x14ac:dyDescent="0.25">
      <c r="A266" s="52"/>
      <c r="B266" s="52"/>
      <c r="C266" s="52"/>
      <c r="D266" s="52"/>
      <c r="E266" s="52"/>
      <c r="F266" s="52"/>
      <c r="G266" s="52"/>
      <c r="H266" s="52"/>
      <c r="I266" s="52"/>
      <c r="J266" s="52"/>
    </row>
    <row r="267" spans="1:10" x14ac:dyDescent="0.25">
      <c r="A267" s="52"/>
      <c r="B267" s="52"/>
      <c r="C267" s="52"/>
      <c r="D267" s="52"/>
      <c r="E267" s="52"/>
      <c r="F267" s="52"/>
      <c r="G267" s="52"/>
      <c r="H267" s="52"/>
      <c r="I267" s="52"/>
      <c r="J267" s="52"/>
    </row>
    <row r="268" spans="1:10" x14ac:dyDescent="0.25">
      <c r="A268" s="52"/>
      <c r="B268" s="52"/>
      <c r="C268" s="52"/>
      <c r="D268" s="52"/>
      <c r="E268" s="52"/>
      <c r="F268" s="52"/>
      <c r="G268" s="52"/>
      <c r="H268" s="52"/>
      <c r="I268" s="52"/>
      <c r="J268" s="52"/>
    </row>
    <row r="269" spans="1:10" x14ac:dyDescent="0.25">
      <c r="A269" s="52"/>
      <c r="B269" s="52"/>
      <c r="C269" s="52"/>
      <c r="D269" s="52"/>
      <c r="E269" s="52"/>
      <c r="F269" s="52"/>
      <c r="G269" s="52"/>
      <c r="H269" s="52"/>
      <c r="I269" s="52"/>
      <c r="J269" s="52"/>
    </row>
    <row r="270" spans="1:10" x14ac:dyDescent="0.25">
      <c r="A270" s="52"/>
      <c r="B270" s="52"/>
      <c r="C270" s="52"/>
      <c r="D270" s="52"/>
      <c r="E270" s="52"/>
      <c r="F270" s="52"/>
      <c r="G270" s="52"/>
      <c r="H270" s="52"/>
      <c r="I270" s="52"/>
      <c r="J270" s="52"/>
    </row>
    <row r="271" spans="1:10" x14ac:dyDescent="0.25">
      <c r="A271" s="52"/>
      <c r="B271" s="52"/>
      <c r="C271" s="52"/>
      <c r="D271" s="52"/>
      <c r="E271" s="52"/>
      <c r="F271" s="52"/>
      <c r="G271" s="52"/>
      <c r="H271" s="52"/>
      <c r="I271" s="52"/>
      <c r="J271" s="52"/>
    </row>
    <row r="272" spans="1:10" x14ac:dyDescent="0.25">
      <c r="A272" s="52"/>
      <c r="B272" s="52"/>
      <c r="C272" s="52"/>
      <c r="D272" s="52"/>
      <c r="E272" s="52"/>
      <c r="F272" s="52"/>
      <c r="G272" s="52"/>
      <c r="H272" s="52"/>
      <c r="I272" s="52"/>
      <c r="J272" s="52"/>
    </row>
    <row r="273" spans="1:10" x14ac:dyDescent="0.25">
      <c r="A273" s="52"/>
      <c r="B273" s="52"/>
      <c r="C273" s="52"/>
      <c r="D273" s="52"/>
      <c r="E273" s="52"/>
      <c r="F273" s="52"/>
      <c r="G273" s="52"/>
      <c r="H273" s="52"/>
      <c r="I273" s="52"/>
      <c r="J273" s="52"/>
    </row>
    <row r="274" spans="1:10" x14ac:dyDescent="0.25">
      <c r="A274" s="52"/>
      <c r="B274" s="52"/>
      <c r="C274" s="52"/>
      <c r="D274" s="52"/>
      <c r="E274" s="52"/>
      <c r="F274" s="52"/>
      <c r="G274" s="52"/>
      <c r="H274" s="52"/>
      <c r="I274" s="52"/>
      <c r="J274" s="52"/>
    </row>
    <row r="275" spans="1:10" x14ac:dyDescent="0.25">
      <c r="A275" s="52"/>
      <c r="B275" s="52"/>
      <c r="C275" s="52"/>
      <c r="D275" s="52"/>
      <c r="E275" s="52"/>
      <c r="F275" s="52"/>
      <c r="G275" s="52"/>
      <c r="H275" s="52"/>
      <c r="I275" s="52"/>
      <c r="J275" s="52"/>
    </row>
    <row r="276" spans="1:10" x14ac:dyDescent="0.25">
      <c r="A276" s="52"/>
      <c r="B276" s="52"/>
      <c r="C276" s="52"/>
      <c r="D276" s="52"/>
      <c r="E276" s="52"/>
      <c r="F276" s="52"/>
      <c r="G276" s="52"/>
      <c r="H276" s="52"/>
      <c r="I276" s="52"/>
      <c r="J276" s="52"/>
    </row>
    <row r="277" spans="1:10" x14ac:dyDescent="0.25">
      <c r="A277" s="52"/>
      <c r="B277" s="52"/>
      <c r="C277" s="52"/>
      <c r="D277" s="52"/>
      <c r="E277" s="52"/>
      <c r="F277" s="52"/>
      <c r="G277" s="52"/>
      <c r="H277" s="52"/>
      <c r="I277" s="52"/>
      <c r="J277" s="52"/>
    </row>
    <row r="278" spans="1:10" x14ac:dyDescent="0.25">
      <c r="A278" s="52"/>
      <c r="B278" s="52"/>
      <c r="C278" s="52"/>
      <c r="D278" s="52"/>
      <c r="E278" s="52"/>
      <c r="F278" s="52"/>
      <c r="G278" s="52"/>
      <c r="H278" s="52"/>
      <c r="I278" s="52"/>
      <c r="J278" s="52"/>
    </row>
    <row r="279" spans="1:10" x14ac:dyDescent="0.25">
      <c r="A279" s="52"/>
      <c r="B279" s="52"/>
      <c r="C279" s="52"/>
      <c r="D279" s="52"/>
      <c r="E279" s="52"/>
      <c r="F279" s="52"/>
      <c r="G279" s="52"/>
      <c r="H279" s="52"/>
      <c r="I279" s="52"/>
      <c r="J279" s="52"/>
    </row>
    <row r="280" spans="1:10" x14ac:dyDescent="0.25">
      <c r="A280" s="52"/>
      <c r="B280" s="52"/>
      <c r="C280" s="52"/>
      <c r="D280" s="52"/>
      <c r="E280" s="52"/>
      <c r="F280" s="52"/>
      <c r="G280" s="52"/>
      <c r="H280" s="52"/>
      <c r="I280" s="52"/>
      <c r="J280" s="52"/>
    </row>
    <row r="281" spans="1:10" x14ac:dyDescent="0.25">
      <c r="A281" s="52"/>
      <c r="B281" s="52"/>
      <c r="C281" s="52"/>
      <c r="D281" s="52"/>
      <c r="E281" s="52"/>
      <c r="F281" s="52"/>
      <c r="G281" s="52"/>
      <c r="H281" s="52"/>
      <c r="I281" s="52"/>
      <c r="J281" s="52"/>
    </row>
    <row r="282" spans="1:10" x14ac:dyDescent="0.25">
      <c r="A282" s="52"/>
      <c r="B282" s="52"/>
      <c r="C282" s="52"/>
      <c r="D282" s="52"/>
      <c r="E282" s="52"/>
      <c r="F282" s="52"/>
      <c r="G282" s="52"/>
      <c r="H282" s="52"/>
      <c r="I282" s="52"/>
      <c r="J282" s="52"/>
    </row>
    <row r="283" spans="1:10" x14ac:dyDescent="0.25">
      <c r="A283" s="52"/>
      <c r="B283" s="52"/>
      <c r="C283" s="52"/>
      <c r="D283" s="52"/>
      <c r="E283" s="52"/>
      <c r="F283" s="52"/>
      <c r="G283" s="52"/>
      <c r="H283" s="52"/>
      <c r="I283" s="52"/>
      <c r="J283" s="52"/>
    </row>
    <row r="284" spans="1:10" x14ac:dyDescent="0.25">
      <c r="A284" s="52"/>
      <c r="B284" s="52"/>
      <c r="C284" s="52"/>
      <c r="D284" s="52"/>
      <c r="E284" s="52"/>
      <c r="F284" s="52"/>
      <c r="G284" s="52"/>
      <c r="H284" s="52"/>
      <c r="I284" s="52"/>
      <c r="J284" s="52"/>
    </row>
    <row r="285" spans="1:10" x14ac:dyDescent="0.25">
      <c r="A285" s="52"/>
      <c r="B285" s="52"/>
      <c r="C285" s="52"/>
      <c r="D285" s="52"/>
      <c r="E285" s="52"/>
      <c r="F285" s="52"/>
      <c r="G285" s="52"/>
      <c r="H285" s="52"/>
      <c r="I285" s="52"/>
      <c r="J285" s="52"/>
    </row>
    <row r="286" spans="1:10" x14ac:dyDescent="0.25">
      <c r="A286" s="52"/>
      <c r="B286" s="52"/>
      <c r="C286" s="52"/>
      <c r="D286" s="52"/>
      <c r="E286" s="52"/>
      <c r="F286" s="52"/>
      <c r="G286" s="52"/>
      <c r="H286" s="52"/>
      <c r="I286" s="52"/>
      <c r="J286" s="52"/>
    </row>
    <row r="287" spans="1:10" x14ac:dyDescent="0.25">
      <c r="A287" s="52"/>
      <c r="B287" s="52"/>
      <c r="C287" s="52"/>
      <c r="D287" s="52"/>
      <c r="E287" s="52"/>
      <c r="F287" s="52"/>
      <c r="G287" s="52"/>
      <c r="H287" s="52"/>
      <c r="I287" s="52"/>
      <c r="J287" s="52"/>
    </row>
    <row r="288" spans="1:10" x14ac:dyDescent="0.25">
      <c r="A288" s="52"/>
      <c r="B288" s="52"/>
      <c r="C288" s="52"/>
      <c r="D288" s="52"/>
      <c r="E288" s="52"/>
      <c r="F288" s="52"/>
      <c r="G288" s="52"/>
      <c r="H288" s="52"/>
      <c r="I288" s="52"/>
      <c r="J288" s="52"/>
    </row>
    <row r="289" spans="1:10" x14ac:dyDescent="0.25">
      <c r="A289" s="52"/>
      <c r="B289" s="52"/>
      <c r="C289" s="52"/>
      <c r="D289" s="52"/>
      <c r="E289" s="52"/>
      <c r="F289" s="52"/>
      <c r="G289" s="52"/>
      <c r="H289" s="52"/>
      <c r="I289" s="52"/>
      <c r="J289" s="52"/>
    </row>
    <row r="290" spans="1:10" x14ac:dyDescent="0.25">
      <c r="A290" s="52"/>
      <c r="B290" s="52"/>
      <c r="C290" s="52"/>
      <c r="D290" s="52"/>
      <c r="E290" s="52"/>
      <c r="F290" s="52"/>
      <c r="G290" s="52"/>
      <c r="H290" s="52"/>
      <c r="I290" s="52"/>
      <c r="J290" s="52"/>
    </row>
    <row r="291" spans="1:10" x14ac:dyDescent="0.25">
      <c r="A291" s="52"/>
      <c r="B291" s="52"/>
      <c r="C291" s="52"/>
      <c r="D291" s="52"/>
      <c r="E291" s="52"/>
      <c r="F291" s="52"/>
      <c r="G291" s="52"/>
      <c r="H291" s="52"/>
      <c r="I291" s="52"/>
      <c r="J291" s="52"/>
    </row>
    <row r="292" spans="1:10" x14ac:dyDescent="0.25">
      <c r="A292" s="52"/>
      <c r="B292" s="52"/>
      <c r="C292" s="52"/>
      <c r="D292" s="52"/>
      <c r="E292" s="52"/>
      <c r="F292" s="52"/>
      <c r="G292" s="52"/>
      <c r="H292" s="52"/>
      <c r="I292" s="52"/>
      <c r="J292" s="52"/>
    </row>
    <row r="293" spans="1:10" x14ac:dyDescent="0.25">
      <c r="A293" s="52"/>
      <c r="B293" s="52"/>
      <c r="C293" s="52"/>
      <c r="D293" s="52"/>
      <c r="E293" s="52"/>
      <c r="F293" s="52"/>
      <c r="G293" s="52"/>
      <c r="H293" s="52"/>
      <c r="I293" s="52"/>
      <c r="J293" s="52"/>
    </row>
    <row r="294" spans="1:10" x14ac:dyDescent="0.25">
      <c r="A294" s="52"/>
      <c r="B294" s="52"/>
      <c r="C294" s="52"/>
      <c r="D294" s="52"/>
      <c r="E294" s="52"/>
      <c r="F294" s="52"/>
      <c r="G294" s="52"/>
      <c r="H294" s="52"/>
      <c r="I294" s="52"/>
      <c r="J294" s="52"/>
    </row>
    <row r="295" spans="1:10" x14ac:dyDescent="0.25">
      <c r="A295" s="52"/>
      <c r="B295" s="52"/>
      <c r="C295" s="52"/>
      <c r="D295" s="52"/>
      <c r="E295" s="52"/>
      <c r="F295" s="52"/>
      <c r="G295" s="52"/>
      <c r="H295" s="52"/>
      <c r="I295" s="52"/>
      <c r="J295" s="52"/>
    </row>
    <row r="296" spans="1:10" x14ac:dyDescent="0.25">
      <c r="A296" s="52"/>
      <c r="B296" s="52"/>
      <c r="C296" s="52"/>
      <c r="D296" s="52"/>
      <c r="E296" s="52"/>
      <c r="F296" s="52"/>
      <c r="G296" s="52"/>
      <c r="H296" s="52"/>
      <c r="I296" s="52"/>
      <c r="J296" s="52"/>
    </row>
    <row r="297" spans="1:10" x14ac:dyDescent="0.25">
      <c r="A297" s="52"/>
      <c r="B297" s="52"/>
      <c r="C297" s="52"/>
      <c r="D297" s="52"/>
      <c r="E297" s="52"/>
      <c r="F297" s="52"/>
      <c r="G297" s="52"/>
      <c r="H297" s="52"/>
      <c r="I297" s="52"/>
      <c r="J297" s="52"/>
    </row>
    <row r="298" spans="1:10" x14ac:dyDescent="0.25">
      <c r="A298" s="52"/>
      <c r="B298" s="52"/>
      <c r="C298" s="52"/>
      <c r="D298" s="52"/>
      <c r="E298" s="52"/>
      <c r="F298" s="52"/>
      <c r="G298" s="52"/>
      <c r="H298" s="52"/>
      <c r="I298" s="52"/>
      <c r="J298" s="52"/>
    </row>
    <row r="299" spans="1:10" x14ac:dyDescent="0.25">
      <c r="A299" s="52"/>
      <c r="B299" s="52"/>
      <c r="C299" s="52"/>
      <c r="D299" s="52"/>
      <c r="E299" s="52"/>
      <c r="F299" s="52"/>
      <c r="G299" s="52"/>
      <c r="H299" s="52"/>
      <c r="I299" s="52"/>
      <c r="J299" s="52"/>
    </row>
    <row r="300" spans="1:10" x14ac:dyDescent="0.25">
      <c r="A300" s="52"/>
      <c r="B300" s="52"/>
      <c r="C300" s="52"/>
      <c r="D300" s="52"/>
      <c r="E300" s="52"/>
      <c r="F300" s="52"/>
      <c r="G300" s="52"/>
      <c r="H300" s="52"/>
      <c r="I300" s="52"/>
      <c r="J300" s="52"/>
    </row>
    <row r="301" spans="1:10" x14ac:dyDescent="0.25">
      <c r="A301" s="52"/>
      <c r="B301" s="52"/>
      <c r="C301" s="52"/>
      <c r="D301" s="52"/>
      <c r="E301" s="52"/>
      <c r="F301" s="52"/>
      <c r="G301" s="52"/>
      <c r="H301" s="52"/>
      <c r="I301" s="52"/>
      <c r="J301" s="52"/>
    </row>
    <row r="302" spans="1:10" x14ac:dyDescent="0.25">
      <c r="A302" s="52"/>
      <c r="B302" s="52"/>
      <c r="C302" s="52"/>
      <c r="D302" s="52"/>
      <c r="E302" s="52"/>
      <c r="F302" s="52"/>
      <c r="G302" s="52"/>
      <c r="H302" s="52"/>
      <c r="I302" s="52"/>
      <c r="J302" s="52"/>
    </row>
    <row r="303" spans="1:10" x14ac:dyDescent="0.25">
      <c r="A303" s="52"/>
      <c r="B303" s="52"/>
      <c r="C303" s="52"/>
      <c r="D303" s="52"/>
      <c r="E303" s="52"/>
      <c r="F303" s="52"/>
      <c r="G303" s="52"/>
      <c r="H303" s="52"/>
      <c r="I303" s="52"/>
      <c r="J303" s="52"/>
    </row>
    <row r="304" spans="1:10" x14ac:dyDescent="0.25">
      <c r="A304" s="52"/>
      <c r="B304" s="52"/>
      <c r="C304" s="52"/>
      <c r="D304" s="52"/>
      <c r="E304" s="52"/>
      <c r="F304" s="52"/>
      <c r="G304" s="52"/>
      <c r="H304" s="52"/>
      <c r="I304" s="52"/>
      <c r="J304" s="52"/>
    </row>
    <row r="305" spans="1:10" x14ac:dyDescent="0.25">
      <c r="A305" s="52"/>
      <c r="B305" s="52"/>
      <c r="C305" s="52"/>
      <c r="D305" s="52"/>
      <c r="E305" s="52"/>
      <c r="F305" s="52"/>
      <c r="G305" s="52"/>
      <c r="H305" s="52"/>
      <c r="I305" s="52"/>
      <c r="J305" s="52"/>
    </row>
    <row r="306" spans="1:10" x14ac:dyDescent="0.25">
      <c r="A306" s="52"/>
      <c r="B306" s="52"/>
      <c r="C306" s="52"/>
      <c r="D306" s="52"/>
      <c r="E306" s="52"/>
      <c r="F306" s="52"/>
      <c r="G306" s="52"/>
      <c r="H306" s="52"/>
      <c r="I306" s="52"/>
      <c r="J306" s="52"/>
    </row>
    <row r="307" spans="1:10" x14ac:dyDescent="0.25">
      <c r="A307" s="52"/>
      <c r="B307" s="52"/>
      <c r="C307" s="52"/>
      <c r="D307" s="52"/>
      <c r="E307" s="52"/>
      <c r="F307" s="52"/>
      <c r="G307" s="52"/>
      <c r="H307" s="52"/>
      <c r="I307" s="52"/>
      <c r="J307" s="52"/>
    </row>
    <row r="308" spans="1:10" x14ac:dyDescent="0.25">
      <c r="A308" s="52"/>
      <c r="B308" s="52"/>
      <c r="C308" s="52"/>
      <c r="D308" s="52"/>
      <c r="E308" s="52"/>
      <c r="F308" s="52"/>
      <c r="G308" s="52"/>
      <c r="H308" s="52"/>
      <c r="I308" s="52"/>
      <c r="J308" s="52"/>
    </row>
    <row r="309" spans="1:10" x14ac:dyDescent="0.25">
      <c r="A309" s="52"/>
      <c r="B309" s="52"/>
      <c r="C309" s="52"/>
      <c r="D309" s="52"/>
      <c r="E309" s="52"/>
      <c r="F309" s="52"/>
      <c r="G309" s="52"/>
      <c r="H309" s="52"/>
      <c r="I309" s="52"/>
      <c r="J309" s="52"/>
    </row>
    <row r="310" spans="1:10" x14ac:dyDescent="0.25">
      <c r="A310" s="52"/>
      <c r="B310" s="52"/>
      <c r="C310" s="52"/>
      <c r="D310" s="52"/>
      <c r="E310" s="52"/>
      <c r="F310" s="52"/>
      <c r="G310" s="52"/>
      <c r="H310" s="52"/>
      <c r="I310" s="52"/>
      <c r="J310" s="52"/>
    </row>
    <row r="311" spans="1:10" x14ac:dyDescent="0.25">
      <c r="A311" s="52"/>
      <c r="B311" s="52"/>
      <c r="C311" s="52"/>
      <c r="D311" s="52"/>
      <c r="E311" s="52"/>
      <c r="F311" s="52"/>
      <c r="G311" s="52"/>
      <c r="H311" s="52"/>
      <c r="I311" s="52"/>
      <c r="J311" s="52"/>
    </row>
    <row r="312" spans="1:10" x14ac:dyDescent="0.25">
      <c r="A312" s="52"/>
      <c r="B312" s="52"/>
      <c r="C312" s="52"/>
      <c r="D312" s="52"/>
      <c r="E312" s="52"/>
      <c r="F312" s="52"/>
      <c r="G312" s="52"/>
      <c r="H312" s="52"/>
      <c r="I312" s="52"/>
      <c r="J312" s="52"/>
    </row>
    <row r="313" spans="1:10" x14ac:dyDescent="0.25">
      <c r="A313" s="52"/>
      <c r="B313" s="52"/>
      <c r="C313" s="52"/>
      <c r="D313" s="52"/>
      <c r="E313" s="52"/>
      <c r="F313" s="52"/>
      <c r="G313" s="52"/>
      <c r="H313" s="52"/>
      <c r="I313" s="52"/>
      <c r="J313" s="52"/>
    </row>
    <row r="314" spans="1:10" x14ac:dyDescent="0.25">
      <c r="A314" s="52"/>
      <c r="B314" s="52"/>
      <c r="C314" s="52"/>
      <c r="D314" s="52"/>
      <c r="E314" s="52"/>
      <c r="F314" s="52"/>
      <c r="G314" s="52"/>
      <c r="H314" s="52"/>
      <c r="I314" s="52"/>
      <c r="J314" s="52"/>
    </row>
    <row r="315" spans="1:10" x14ac:dyDescent="0.25">
      <c r="A315" s="52"/>
      <c r="B315" s="52"/>
      <c r="C315" s="52"/>
      <c r="D315" s="52"/>
      <c r="E315" s="52"/>
      <c r="F315" s="52"/>
      <c r="G315" s="52"/>
      <c r="H315" s="52"/>
      <c r="I315" s="52"/>
      <c r="J315" s="52"/>
    </row>
    <row r="316" spans="1:10" x14ac:dyDescent="0.25">
      <c r="A316" s="52"/>
      <c r="B316" s="52"/>
      <c r="C316" s="52"/>
      <c r="D316" s="52"/>
      <c r="E316" s="52"/>
      <c r="F316" s="52"/>
      <c r="G316" s="52"/>
      <c r="H316" s="52"/>
      <c r="I316" s="52"/>
      <c r="J316" s="52"/>
    </row>
    <row r="317" spans="1:10" x14ac:dyDescent="0.25">
      <c r="A317" s="52"/>
      <c r="B317" s="52"/>
      <c r="C317" s="52"/>
      <c r="D317" s="52"/>
      <c r="E317" s="52"/>
      <c r="F317" s="52"/>
      <c r="G317" s="52"/>
      <c r="H317" s="52"/>
      <c r="I317" s="52"/>
      <c r="J317" s="52"/>
    </row>
    <row r="318" spans="1:10" x14ac:dyDescent="0.25">
      <c r="A318" s="52"/>
      <c r="B318" s="52"/>
      <c r="C318" s="52"/>
      <c r="D318" s="52"/>
      <c r="E318" s="52"/>
      <c r="F318" s="52"/>
      <c r="G318" s="52"/>
      <c r="H318" s="52"/>
      <c r="I318" s="52"/>
      <c r="J318" s="52"/>
    </row>
    <row r="319" spans="1:10" x14ac:dyDescent="0.25">
      <c r="A319" s="52"/>
      <c r="B319" s="52"/>
      <c r="C319" s="52"/>
      <c r="D319" s="52"/>
      <c r="E319" s="52"/>
      <c r="F319" s="52"/>
      <c r="G319" s="52"/>
      <c r="H319" s="52"/>
      <c r="I319" s="52"/>
      <c r="J319" s="52"/>
    </row>
    <row r="320" spans="1:10" x14ac:dyDescent="0.25">
      <c r="A320" s="52"/>
      <c r="B320" s="52"/>
      <c r="C320" s="52"/>
      <c r="D320" s="52"/>
      <c r="E320" s="52"/>
      <c r="F320" s="52"/>
      <c r="G320" s="52"/>
      <c r="H320" s="52"/>
      <c r="I320" s="52"/>
      <c r="J320" s="52"/>
    </row>
    <row r="321" spans="1:10" x14ac:dyDescent="0.25">
      <c r="A321" s="52"/>
      <c r="B321" s="52"/>
      <c r="C321" s="52"/>
      <c r="D321" s="52"/>
      <c r="E321" s="52"/>
      <c r="F321" s="52"/>
      <c r="G321" s="52"/>
      <c r="H321" s="52"/>
      <c r="I321" s="52"/>
      <c r="J321" s="52"/>
    </row>
    <row r="322" spans="1:10" x14ac:dyDescent="0.25">
      <c r="A322" s="52"/>
      <c r="B322" s="52"/>
      <c r="C322" s="52"/>
      <c r="D322" s="52"/>
      <c r="E322" s="52"/>
      <c r="F322" s="52"/>
      <c r="G322" s="52"/>
      <c r="H322" s="52"/>
      <c r="I322" s="52"/>
      <c r="J322" s="52"/>
    </row>
    <row r="323" spans="1:10" x14ac:dyDescent="0.25">
      <c r="A323" s="52"/>
      <c r="B323" s="52"/>
      <c r="C323" s="52"/>
      <c r="D323" s="52"/>
      <c r="E323" s="52"/>
      <c r="F323" s="52"/>
      <c r="G323" s="52"/>
      <c r="H323" s="52"/>
      <c r="I323" s="52"/>
      <c r="J323" s="52"/>
    </row>
    <row r="324" spans="1:10" x14ac:dyDescent="0.25">
      <c r="A324" s="52"/>
      <c r="B324" s="52"/>
      <c r="C324" s="52"/>
      <c r="D324" s="52"/>
      <c r="E324" s="52"/>
      <c r="F324" s="52"/>
      <c r="G324" s="52"/>
      <c r="H324" s="52"/>
      <c r="I324" s="52"/>
      <c r="J324" s="52"/>
    </row>
    <row r="325" spans="1:10" x14ac:dyDescent="0.25">
      <c r="A325" s="52"/>
      <c r="B325" s="52"/>
      <c r="C325" s="52"/>
      <c r="D325" s="52"/>
      <c r="E325" s="52"/>
      <c r="F325" s="52"/>
      <c r="G325" s="52"/>
      <c r="H325" s="52"/>
      <c r="I325" s="52"/>
      <c r="J325" s="52"/>
    </row>
    <row r="326" spans="1:10" x14ac:dyDescent="0.25">
      <c r="A326" s="52"/>
      <c r="B326" s="52"/>
      <c r="C326" s="52"/>
      <c r="D326" s="52"/>
      <c r="E326" s="52"/>
      <c r="F326" s="52"/>
      <c r="G326" s="52"/>
      <c r="H326" s="52"/>
      <c r="I326" s="52"/>
      <c r="J326" s="52"/>
    </row>
    <row r="327" spans="1:10" x14ac:dyDescent="0.25">
      <c r="A327" s="52"/>
      <c r="B327" s="52"/>
      <c r="C327" s="52"/>
      <c r="D327" s="52"/>
      <c r="E327" s="52"/>
      <c r="F327" s="52"/>
      <c r="G327" s="52"/>
      <c r="H327" s="52"/>
      <c r="I327" s="52"/>
      <c r="J327" s="52"/>
    </row>
    <row r="328" spans="1:10" x14ac:dyDescent="0.25">
      <c r="A328" s="52"/>
      <c r="B328" s="52"/>
      <c r="C328" s="52"/>
      <c r="D328" s="52"/>
      <c r="E328" s="52"/>
      <c r="F328" s="52"/>
      <c r="G328" s="52"/>
      <c r="H328" s="52"/>
      <c r="I328" s="52"/>
      <c r="J328" s="52"/>
    </row>
    <row r="329" spans="1:10" x14ac:dyDescent="0.25">
      <c r="A329" s="52"/>
      <c r="B329" s="52"/>
      <c r="C329" s="52"/>
      <c r="D329" s="52"/>
      <c r="E329" s="52"/>
      <c r="F329" s="52"/>
      <c r="G329" s="52"/>
      <c r="H329" s="52"/>
      <c r="I329" s="52"/>
      <c r="J329" s="52"/>
    </row>
    <row r="330" spans="1:10" x14ac:dyDescent="0.25">
      <c r="A330" s="52"/>
      <c r="B330" s="52"/>
      <c r="C330" s="52"/>
      <c r="D330" s="52"/>
      <c r="E330" s="52"/>
      <c r="F330" s="52"/>
      <c r="G330" s="52"/>
      <c r="H330" s="52"/>
      <c r="I330" s="52"/>
      <c r="J330" s="52"/>
    </row>
    <row r="331" spans="1:10" x14ac:dyDescent="0.25">
      <c r="A331" s="52"/>
      <c r="B331" s="52"/>
      <c r="C331" s="52"/>
      <c r="D331" s="52"/>
      <c r="E331" s="52"/>
      <c r="F331" s="52"/>
      <c r="G331" s="52"/>
      <c r="H331" s="52"/>
      <c r="I331" s="52"/>
      <c r="J331" s="52"/>
    </row>
    <row r="332" spans="1:10" x14ac:dyDescent="0.25">
      <c r="A332" s="52"/>
      <c r="B332" s="52"/>
      <c r="C332" s="52"/>
      <c r="D332" s="52"/>
      <c r="E332" s="52"/>
      <c r="F332" s="52"/>
      <c r="G332" s="52"/>
      <c r="H332" s="52"/>
      <c r="I332" s="52"/>
      <c r="J332" s="52"/>
    </row>
    <row r="333" spans="1:10" x14ac:dyDescent="0.25">
      <c r="A333" s="52"/>
      <c r="B333" s="52"/>
      <c r="C333" s="52"/>
      <c r="D333" s="52"/>
      <c r="E333" s="52"/>
      <c r="F333" s="52"/>
      <c r="G333" s="52"/>
      <c r="H333" s="52"/>
      <c r="I333" s="52"/>
      <c r="J333" s="52"/>
    </row>
    <row r="334" spans="1:10" x14ac:dyDescent="0.25">
      <c r="A334" s="52"/>
      <c r="B334" s="52"/>
      <c r="C334" s="52"/>
      <c r="D334" s="52"/>
      <c r="E334" s="52"/>
      <c r="F334" s="52"/>
      <c r="G334" s="52"/>
      <c r="H334" s="52"/>
      <c r="I334" s="52"/>
      <c r="J334" s="52"/>
    </row>
    <row r="335" spans="1:10" x14ac:dyDescent="0.25">
      <c r="A335" s="52"/>
      <c r="B335" s="52"/>
      <c r="C335" s="52"/>
      <c r="D335" s="52"/>
      <c r="E335" s="52"/>
      <c r="F335" s="52"/>
      <c r="G335" s="52"/>
      <c r="H335" s="52"/>
      <c r="I335" s="52"/>
      <c r="J335" s="52"/>
    </row>
    <row r="336" spans="1:10" x14ac:dyDescent="0.25">
      <c r="A336" s="52"/>
      <c r="B336" s="52"/>
      <c r="C336" s="52"/>
      <c r="D336" s="52"/>
      <c r="E336" s="52"/>
      <c r="F336" s="52"/>
      <c r="G336" s="52"/>
      <c r="H336" s="52"/>
      <c r="I336" s="52"/>
      <c r="J336" s="52"/>
    </row>
    <row r="337" spans="1:10" x14ac:dyDescent="0.25">
      <c r="A337" s="52"/>
      <c r="B337" s="52"/>
      <c r="C337" s="52"/>
      <c r="D337" s="52"/>
      <c r="E337" s="52"/>
      <c r="F337" s="52"/>
      <c r="G337" s="52"/>
      <c r="H337" s="52"/>
      <c r="I337" s="52"/>
      <c r="J337" s="52"/>
    </row>
    <row r="338" spans="1:10" x14ac:dyDescent="0.25">
      <c r="A338" s="52"/>
      <c r="B338" s="52"/>
      <c r="C338" s="52"/>
      <c r="D338" s="52"/>
      <c r="E338" s="52"/>
      <c r="F338" s="52"/>
      <c r="G338" s="52"/>
      <c r="H338" s="52"/>
      <c r="I338" s="52"/>
      <c r="J338" s="52"/>
    </row>
    <row r="339" spans="1:10" x14ac:dyDescent="0.25">
      <c r="A339" s="52"/>
      <c r="B339" s="52"/>
      <c r="C339" s="52"/>
      <c r="D339" s="52"/>
      <c r="E339" s="52"/>
      <c r="F339" s="52"/>
      <c r="G339" s="52"/>
      <c r="H339" s="52"/>
      <c r="I339" s="52"/>
      <c r="J339" s="52"/>
    </row>
    <row r="340" spans="1:10" x14ac:dyDescent="0.25">
      <c r="A340" s="52"/>
      <c r="B340" s="52"/>
      <c r="C340" s="52"/>
      <c r="D340" s="52"/>
      <c r="E340" s="52"/>
      <c r="F340" s="52"/>
      <c r="G340" s="52"/>
      <c r="H340" s="52"/>
      <c r="I340" s="52"/>
      <c r="J340" s="52"/>
    </row>
    <row r="341" spans="1:10" x14ac:dyDescent="0.25">
      <c r="A341" s="52"/>
      <c r="B341" s="52"/>
      <c r="C341" s="52"/>
      <c r="D341" s="52"/>
      <c r="E341" s="52"/>
      <c r="F341" s="52"/>
      <c r="G341" s="52"/>
      <c r="H341" s="52"/>
      <c r="I341" s="52"/>
      <c r="J341" s="52"/>
    </row>
    <row r="342" spans="1:10" x14ac:dyDescent="0.25">
      <c r="A342" s="52"/>
      <c r="B342" s="52"/>
      <c r="C342" s="52"/>
      <c r="D342" s="52"/>
      <c r="E342" s="52"/>
      <c r="F342" s="52"/>
      <c r="G342" s="52"/>
      <c r="H342" s="52"/>
      <c r="I342" s="52"/>
      <c r="J342" s="52"/>
    </row>
    <row r="343" spans="1:10" x14ac:dyDescent="0.25">
      <c r="A343" s="52"/>
      <c r="B343" s="52"/>
      <c r="C343" s="52"/>
      <c r="D343" s="52"/>
      <c r="E343" s="52"/>
      <c r="F343" s="52"/>
      <c r="G343" s="52"/>
      <c r="H343" s="52"/>
      <c r="I343" s="52"/>
      <c r="J343" s="52"/>
    </row>
    <row r="344" spans="1:10" x14ac:dyDescent="0.25">
      <c r="A344" s="52"/>
      <c r="B344" s="52"/>
      <c r="C344" s="52"/>
      <c r="D344" s="52"/>
      <c r="E344" s="52"/>
      <c r="F344" s="52"/>
      <c r="G344" s="52"/>
      <c r="H344" s="52"/>
      <c r="I344" s="52"/>
      <c r="J344" s="52"/>
    </row>
    <row r="345" spans="1:10" x14ac:dyDescent="0.25">
      <c r="A345" s="52"/>
      <c r="B345" s="52"/>
      <c r="C345" s="52"/>
      <c r="D345" s="52"/>
      <c r="E345" s="52"/>
      <c r="F345" s="52"/>
      <c r="G345" s="52"/>
      <c r="H345" s="52"/>
      <c r="I345" s="52"/>
      <c r="J345" s="52"/>
    </row>
    <row r="346" spans="1:10" x14ac:dyDescent="0.25">
      <c r="A346" s="52"/>
      <c r="B346" s="52"/>
      <c r="C346" s="52"/>
      <c r="D346" s="52"/>
      <c r="E346" s="52"/>
      <c r="F346" s="52"/>
      <c r="G346" s="52"/>
      <c r="H346" s="52"/>
      <c r="I346" s="52"/>
      <c r="J346" s="52"/>
    </row>
    <row r="347" spans="1:10" x14ac:dyDescent="0.25">
      <c r="A347" s="52"/>
      <c r="B347" s="52"/>
      <c r="C347" s="52"/>
      <c r="D347" s="52"/>
      <c r="E347" s="52"/>
      <c r="F347" s="52"/>
      <c r="G347" s="52"/>
      <c r="H347" s="52"/>
      <c r="I347" s="52"/>
      <c r="J347" s="52"/>
    </row>
    <row r="348" spans="1:10" x14ac:dyDescent="0.25">
      <c r="A348" s="52"/>
      <c r="B348" s="52"/>
      <c r="C348" s="52"/>
      <c r="D348" s="52"/>
      <c r="E348" s="52"/>
      <c r="F348" s="52"/>
      <c r="G348" s="52"/>
      <c r="H348" s="52"/>
      <c r="I348" s="52"/>
      <c r="J348" s="52"/>
    </row>
    <row r="349" spans="1:10" x14ac:dyDescent="0.25">
      <c r="A349" s="52"/>
      <c r="B349" s="52"/>
      <c r="C349" s="52"/>
      <c r="D349" s="52"/>
      <c r="E349" s="52"/>
      <c r="F349" s="52"/>
      <c r="G349" s="52"/>
      <c r="H349" s="52"/>
      <c r="I349" s="52"/>
      <c r="J349" s="52"/>
    </row>
    <row r="350" spans="1:10" x14ac:dyDescent="0.25">
      <c r="A350" s="52"/>
      <c r="B350" s="52"/>
      <c r="C350" s="52"/>
      <c r="D350" s="52"/>
      <c r="E350" s="52"/>
      <c r="F350" s="52"/>
      <c r="G350" s="52"/>
      <c r="H350" s="52"/>
      <c r="I350" s="52"/>
      <c r="J350" s="52"/>
    </row>
    <row r="351" spans="1:10" x14ac:dyDescent="0.25">
      <c r="A351" s="52"/>
      <c r="B351" s="52"/>
      <c r="C351" s="52"/>
      <c r="D351" s="52"/>
      <c r="E351" s="52"/>
      <c r="F351" s="52"/>
      <c r="G351" s="52"/>
      <c r="H351" s="52"/>
      <c r="I351" s="52"/>
      <c r="J351" s="52"/>
    </row>
    <row r="352" spans="1:10" x14ac:dyDescent="0.25">
      <c r="A352" s="52"/>
      <c r="B352" s="52"/>
      <c r="C352" s="52"/>
      <c r="D352" s="52"/>
      <c r="E352" s="52"/>
      <c r="F352" s="52"/>
      <c r="G352" s="52"/>
      <c r="H352" s="52"/>
      <c r="I352" s="52"/>
      <c r="J352" s="52"/>
    </row>
    <row r="353" spans="1:10" x14ac:dyDescent="0.25">
      <c r="A353" s="52"/>
      <c r="B353" s="52"/>
      <c r="C353" s="52"/>
      <c r="D353" s="52"/>
      <c r="E353" s="52"/>
      <c r="F353" s="52"/>
      <c r="G353" s="52"/>
      <c r="H353" s="52"/>
      <c r="I353" s="52"/>
      <c r="J353" s="52"/>
    </row>
    <row r="354" spans="1:10" x14ac:dyDescent="0.25">
      <c r="A354" s="52"/>
      <c r="B354" s="52"/>
      <c r="C354" s="52"/>
      <c r="D354" s="52"/>
      <c r="E354" s="52"/>
      <c r="F354" s="52"/>
      <c r="G354" s="52"/>
      <c r="H354" s="52"/>
      <c r="I354" s="52"/>
      <c r="J354" s="52"/>
    </row>
    <row r="355" spans="1:10" x14ac:dyDescent="0.25">
      <c r="A355" s="52"/>
      <c r="B355" s="52"/>
      <c r="C355" s="52"/>
      <c r="D355" s="52"/>
      <c r="E355" s="52"/>
      <c r="F355" s="52"/>
      <c r="G355" s="52"/>
      <c r="H355" s="52"/>
      <c r="I355" s="52"/>
      <c r="J355" s="52"/>
    </row>
    <row r="356" spans="1:10" x14ac:dyDescent="0.25">
      <c r="A356" s="52"/>
      <c r="B356" s="52"/>
      <c r="C356" s="52"/>
      <c r="D356" s="52"/>
      <c r="E356" s="52"/>
      <c r="F356" s="52"/>
      <c r="G356" s="52"/>
      <c r="H356" s="52"/>
      <c r="I356" s="52"/>
      <c r="J356" s="52"/>
    </row>
    <row r="357" spans="1:10" x14ac:dyDescent="0.25">
      <c r="A357" s="52"/>
      <c r="B357" s="52"/>
      <c r="C357" s="52"/>
      <c r="D357" s="52"/>
      <c r="E357" s="52"/>
      <c r="F357" s="52"/>
      <c r="G357" s="52"/>
      <c r="H357" s="52"/>
      <c r="I357" s="52"/>
      <c r="J357" s="52"/>
    </row>
    <row r="358" spans="1:10" x14ac:dyDescent="0.25">
      <c r="A358" s="52"/>
      <c r="B358" s="52"/>
      <c r="C358" s="52"/>
      <c r="D358" s="52"/>
      <c r="E358" s="52"/>
      <c r="F358" s="52"/>
      <c r="G358" s="52"/>
      <c r="H358" s="52"/>
      <c r="I358" s="52"/>
      <c r="J358" s="52"/>
    </row>
    <row r="359" spans="1:10" x14ac:dyDescent="0.25">
      <c r="A359" s="52"/>
      <c r="B359" s="52"/>
      <c r="C359" s="52"/>
      <c r="D359" s="52"/>
      <c r="E359" s="52"/>
      <c r="F359" s="52"/>
      <c r="G359" s="52"/>
      <c r="H359" s="52"/>
      <c r="I359" s="52"/>
      <c r="J359" s="52"/>
    </row>
    <row r="360" spans="1:10" x14ac:dyDescent="0.25">
      <c r="A360" s="52"/>
      <c r="B360" s="52"/>
      <c r="C360" s="52"/>
      <c r="D360" s="52"/>
      <c r="E360" s="52"/>
      <c r="F360" s="52"/>
      <c r="G360" s="52"/>
      <c r="H360" s="52"/>
      <c r="I360" s="52"/>
      <c r="J360" s="52"/>
    </row>
    <row r="361" spans="1:10" x14ac:dyDescent="0.25">
      <c r="A361" s="52"/>
      <c r="B361" s="52"/>
      <c r="C361" s="52"/>
      <c r="D361" s="52"/>
      <c r="E361" s="52"/>
      <c r="F361" s="52"/>
      <c r="G361" s="52"/>
      <c r="H361" s="52"/>
      <c r="I361" s="52"/>
      <c r="J361" s="52"/>
    </row>
    <row r="362" spans="1:10" x14ac:dyDescent="0.25">
      <c r="A362" s="52"/>
      <c r="B362" s="52"/>
      <c r="C362" s="52"/>
      <c r="D362" s="52"/>
      <c r="E362" s="52"/>
      <c r="F362" s="52"/>
      <c r="G362" s="52"/>
      <c r="H362" s="52"/>
      <c r="I362" s="52"/>
      <c r="J362" s="52"/>
    </row>
    <row r="363" spans="1:10" x14ac:dyDescent="0.25">
      <c r="A363" s="52"/>
      <c r="B363" s="52"/>
      <c r="C363" s="52"/>
      <c r="D363" s="52"/>
      <c r="E363" s="52"/>
      <c r="F363" s="52"/>
      <c r="G363" s="52"/>
      <c r="H363" s="52"/>
      <c r="I363" s="52"/>
      <c r="J363" s="52"/>
    </row>
    <row r="364" spans="1:10" x14ac:dyDescent="0.25">
      <c r="A364" s="52"/>
      <c r="B364" s="52"/>
      <c r="C364" s="52"/>
      <c r="D364" s="52"/>
      <c r="E364" s="52"/>
      <c r="F364" s="52"/>
      <c r="G364" s="52"/>
      <c r="H364" s="52"/>
      <c r="I364" s="52"/>
      <c r="J364" s="52"/>
    </row>
    <row r="365" spans="1:10" x14ac:dyDescent="0.25">
      <c r="A365" s="52"/>
      <c r="B365" s="52"/>
      <c r="C365" s="52"/>
      <c r="D365" s="52"/>
      <c r="E365" s="52"/>
      <c r="F365" s="52"/>
      <c r="G365" s="52"/>
      <c r="H365" s="52"/>
      <c r="I365" s="52"/>
      <c r="J365" s="52"/>
    </row>
    <row r="366" spans="1:10" x14ac:dyDescent="0.25">
      <c r="A366" s="52"/>
      <c r="B366" s="52"/>
      <c r="C366" s="52"/>
      <c r="D366" s="52"/>
      <c r="E366" s="52"/>
      <c r="F366" s="52"/>
      <c r="G366" s="52"/>
      <c r="H366" s="52"/>
      <c r="I366" s="52"/>
      <c r="J366" s="52"/>
    </row>
    <row r="367" spans="1:10" x14ac:dyDescent="0.25">
      <c r="A367" s="52"/>
      <c r="B367" s="52"/>
      <c r="C367" s="52"/>
      <c r="D367" s="52"/>
      <c r="E367" s="52"/>
      <c r="F367" s="52"/>
      <c r="G367" s="52"/>
      <c r="H367" s="52"/>
      <c r="I367" s="52"/>
      <c r="J367" s="52"/>
    </row>
    <row r="368" spans="1:10" x14ac:dyDescent="0.25">
      <c r="A368" s="52"/>
      <c r="B368" s="52"/>
      <c r="C368" s="52"/>
      <c r="D368" s="52"/>
      <c r="E368" s="52"/>
      <c r="F368" s="52"/>
      <c r="G368" s="52"/>
      <c r="H368" s="52"/>
      <c r="I368" s="52"/>
      <c r="J368" s="52"/>
    </row>
    <row r="369" spans="1:10" x14ac:dyDescent="0.25">
      <c r="A369" s="52"/>
      <c r="B369" s="52"/>
      <c r="C369" s="52"/>
      <c r="D369" s="52"/>
      <c r="E369" s="52"/>
      <c r="F369" s="52"/>
      <c r="G369" s="52"/>
      <c r="H369" s="52"/>
      <c r="I369" s="52"/>
      <c r="J369" s="52"/>
    </row>
    <row r="370" spans="1:10" x14ac:dyDescent="0.25">
      <c r="A370" s="52"/>
      <c r="B370" s="52"/>
      <c r="C370" s="52"/>
      <c r="D370" s="52"/>
      <c r="E370" s="52"/>
      <c r="F370" s="52"/>
      <c r="G370" s="52"/>
      <c r="H370" s="52"/>
      <c r="I370" s="52"/>
      <c r="J370" s="52"/>
    </row>
    <row r="371" spans="1:10" x14ac:dyDescent="0.25">
      <c r="A371" s="52"/>
      <c r="B371" s="52"/>
      <c r="C371" s="52"/>
      <c r="D371" s="52"/>
      <c r="E371" s="52"/>
      <c r="F371" s="52"/>
      <c r="G371" s="52"/>
      <c r="H371" s="52"/>
      <c r="I371" s="52"/>
      <c r="J371" s="52"/>
    </row>
    <row r="372" spans="1:10" x14ac:dyDescent="0.25">
      <c r="A372" s="52"/>
      <c r="B372" s="52"/>
      <c r="C372" s="52"/>
      <c r="D372" s="52"/>
      <c r="E372" s="52"/>
      <c r="F372" s="52"/>
      <c r="G372" s="52"/>
      <c r="H372" s="52"/>
      <c r="I372" s="52"/>
      <c r="J372" s="52"/>
    </row>
    <row r="373" spans="1:10" x14ac:dyDescent="0.25">
      <c r="A373" s="52"/>
      <c r="B373" s="52"/>
      <c r="C373" s="52"/>
      <c r="D373" s="52"/>
      <c r="E373" s="52"/>
      <c r="F373" s="52"/>
      <c r="G373" s="52"/>
      <c r="H373" s="52"/>
      <c r="I373" s="52"/>
      <c r="J373" s="52"/>
    </row>
    <row r="374" spans="1:10" x14ac:dyDescent="0.25">
      <c r="A374" s="52"/>
      <c r="B374" s="52"/>
      <c r="C374" s="52"/>
      <c r="D374" s="52"/>
      <c r="E374" s="52"/>
      <c r="F374" s="52"/>
      <c r="G374" s="52"/>
      <c r="H374" s="52"/>
      <c r="I374" s="52"/>
      <c r="J374" s="52"/>
    </row>
    <row r="375" spans="1:10" x14ac:dyDescent="0.25">
      <c r="A375" s="52"/>
      <c r="B375" s="52"/>
      <c r="C375" s="52"/>
      <c r="D375" s="52"/>
      <c r="E375" s="52"/>
      <c r="F375" s="52"/>
      <c r="G375" s="52"/>
      <c r="H375" s="52"/>
      <c r="I375" s="52"/>
      <c r="J375" s="52"/>
    </row>
    <row r="376" spans="1:10" x14ac:dyDescent="0.25">
      <c r="A376" s="52"/>
      <c r="B376" s="52"/>
      <c r="C376" s="52"/>
      <c r="D376" s="52"/>
      <c r="E376" s="52"/>
      <c r="F376" s="52"/>
      <c r="G376" s="52"/>
      <c r="H376" s="52"/>
      <c r="I376" s="52"/>
      <c r="J376" s="52"/>
    </row>
    <row r="377" spans="1:10" x14ac:dyDescent="0.25">
      <c r="A377" s="52"/>
      <c r="B377" s="52"/>
      <c r="C377" s="52"/>
      <c r="D377" s="52"/>
      <c r="E377" s="52"/>
      <c r="F377" s="52"/>
      <c r="G377" s="52"/>
      <c r="H377" s="52"/>
      <c r="I377" s="52"/>
      <c r="J377" s="52"/>
    </row>
    <row r="378" spans="1:10" x14ac:dyDescent="0.25">
      <c r="A378" s="52"/>
      <c r="B378" s="52"/>
      <c r="C378" s="52"/>
      <c r="D378" s="52"/>
      <c r="E378" s="52"/>
      <c r="F378" s="52"/>
      <c r="G378" s="52"/>
      <c r="H378" s="52"/>
      <c r="I378" s="52"/>
      <c r="J378" s="52"/>
    </row>
    <row r="379" spans="1:10" x14ac:dyDescent="0.25">
      <c r="A379" s="52"/>
      <c r="B379" s="52"/>
      <c r="C379" s="52"/>
      <c r="D379" s="52"/>
      <c r="E379" s="52"/>
      <c r="F379" s="52"/>
      <c r="G379" s="52"/>
      <c r="H379" s="52"/>
      <c r="I379" s="52"/>
      <c r="J379" s="52"/>
    </row>
    <row r="380" spans="1:10" x14ac:dyDescent="0.25">
      <c r="A380" s="52"/>
      <c r="B380" s="52"/>
      <c r="C380" s="52"/>
      <c r="D380" s="52"/>
      <c r="E380" s="52"/>
      <c r="F380" s="52"/>
      <c r="G380" s="52"/>
      <c r="H380" s="52"/>
      <c r="I380" s="52"/>
      <c r="J380" s="52"/>
    </row>
    <row r="381" spans="1:10" x14ac:dyDescent="0.25">
      <c r="A381" s="52"/>
      <c r="B381" s="52"/>
      <c r="C381" s="52"/>
      <c r="D381" s="52"/>
      <c r="E381" s="52"/>
      <c r="F381" s="52"/>
      <c r="G381" s="52"/>
      <c r="H381" s="52"/>
      <c r="I381" s="52"/>
      <c r="J381" s="52"/>
    </row>
    <row r="382" spans="1:10" x14ac:dyDescent="0.25">
      <c r="A382" s="52"/>
      <c r="B382" s="52"/>
      <c r="C382" s="52"/>
      <c r="D382" s="52"/>
      <c r="E382" s="52"/>
      <c r="F382" s="52"/>
      <c r="G382" s="52"/>
      <c r="H382" s="52"/>
      <c r="I382" s="52"/>
      <c r="J382" s="52"/>
    </row>
    <row r="383" spans="1:10" x14ac:dyDescent="0.25">
      <c r="A383" s="52"/>
      <c r="B383" s="52"/>
      <c r="C383" s="52"/>
      <c r="D383" s="52"/>
      <c r="E383" s="52"/>
      <c r="F383" s="52"/>
      <c r="G383" s="52"/>
      <c r="H383" s="52"/>
      <c r="I383" s="52"/>
      <c r="J383" s="52"/>
    </row>
    <row r="384" spans="1:10" x14ac:dyDescent="0.25">
      <c r="A384" s="52"/>
      <c r="B384" s="52"/>
      <c r="C384" s="52"/>
      <c r="D384" s="52"/>
      <c r="E384" s="52"/>
      <c r="F384" s="52"/>
      <c r="G384" s="52"/>
      <c r="H384" s="52"/>
      <c r="I384" s="52"/>
      <c r="J384" s="52"/>
    </row>
    <row r="385" spans="1:10" x14ac:dyDescent="0.25">
      <c r="A385" s="52"/>
      <c r="B385" s="52"/>
      <c r="C385" s="52"/>
      <c r="D385" s="52"/>
      <c r="E385" s="52"/>
      <c r="F385" s="52"/>
      <c r="G385" s="52"/>
      <c r="H385" s="52"/>
      <c r="I385" s="52"/>
      <c r="J385" s="52"/>
    </row>
    <row r="386" spans="1:10" x14ac:dyDescent="0.25">
      <c r="A386" s="52"/>
      <c r="B386" s="52"/>
      <c r="C386" s="52"/>
      <c r="D386" s="52"/>
      <c r="E386" s="52"/>
      <c r="F386" s="52"/>
      <c r="G386" s="52"/>
      <c r="H386" s="52"/>
      <c r="I386" s="52"/>
      <c r="J386" s="52"/>
    </row>
    <row r="387" spans="1:10" x14ac:dyDescent="0.25">
      <c r="A387" s="52"/>
      <c r="B387" s="52"/>
      <c r="C387" s="52"/>
      <c r="D387" s="52"/>
      <c r="E387" s="52"/>
      <c r="F387" s="52"/>
      <c r="G387" s="52"/>
      <c r="H387" s="52"/>
      <c r="I387" s="52"/>
      <c r="J387" s="52"/>
    </row>
    <row r="388" spans="1:10" x14ac:dyDescent="0.25">
      <c r="A388" s="52"/>
      <c r="B388" s="52"/>
      <c r="C388" s="52"/>
      <c r="D388" s="52"/>
      <c r="E388" s="52"/>
      <c r="F388" s="52"/>
      <c r="G388" s="52"/>
      <c r="H388" s="52"/>
      <c r="I388" s="52"/>
      <c r="J388" s="52"/>
    </row>
    <row r="389" spans="1:10" x14ac:dyDescent="0.25">
      <c r="A389" s="52"/>
      <c r="B389" s="52"/>
      <c r="C389" s="52"/>
      <c r="D389" s="52"/>
      <c r="E389" s="52"/>
      <c r="F389" s="52"/>
      <c r="G389" s="52"/>
      <c r="H389" s="52"/>
      <c r="I389" s="52"/>
      <c r="J389" s="52"/>
    </row>
    <row r="390" spans="1:10" x14ac:dyDescent="0.25">
      <c r="A390" s="52"/>
      <c r="B390" s="52"/>
      <c r="C390" s="52"/>
      <c r="D390" s="52"/>
      <c r="E390" s="52"/>
      <c r="F390" s="52"/>
      <c r="G390" s="52"/>
      <c r="H390" s="52"/>
      <c r="I390" s="52"/>
      <c r="J390" s="52"/>
    </row>
    <row r="391" spans="1:10" x14ac:dyDescent="0.25">
      <c r="A391" s="52"/>
      <c r="B391" s="52"/>
      <c r="C391" s="52"/>
      <c r="D391" s="52"/>
      <c r="E391" s="52"/>
      <c r="F391" s="52"/>
      <c r="G391" s="52"/>
      <c r="H391" s="52"/>
      <c r="I391" s="52"/>
      <c r="J391" s="52"/>
    </row>
    <row r="392" spans="1:10" x14ac:dyDescent="0.25">
      <c r="A392" s="52"/>
      <c r="B392" s="52"/>
      <c r="C392" s="52"/>
      <c r="D392" s="52"/>
      <c r="E392" s="52"/>
      <c r="F392" s="52"/>
      <c r="G392" s="52"/>
      <c r="H392" s="52"/>
      <c r="I392" s="52"/>
      <c r="J392" s="52"/>
    </row>
    <row r="393" spans="1:10" x14ac:dyDescent="0.25">
      <c r="A393" s="52"/>
      <c r="B393" s="52"/>
      <c r="C393" s="52"/>
      <c r="D393" s="52"/>
      <c r="E393" s="52"/>
      <c r="F393" s="52"/>
      <c r="G393" s="52"/>
      <c r="H393" s="52"/>
      <c r="I393" s="52"/>
      <c r="J393" s="52"/>
    </row>
    <row r="394" spans="1:10" x14ac:dyDescent="0.25">
      <c r="A394" s="52"/>
      <c r="B394" s="52"/>
      <c r="C394" s="52"/>
      <c r="D394" s="52"/>
      <c r="E394" s="52"/>
      <c r="F394" s="52"/>
      <c r="G394" s="52"/>
      <c r="H394" s="52"/>
      <c r="I394" s="52"/>
      <c r="J394" s="52"/>
    </row>
    <row r="395" spans="1:10" x14ac:dyDescent="0.25">
      <c r="A395" s="52"/>
      <c r="B395" s="52"/>
      <c r="C395" s="52"/>
      <c r="D395" s="52"/>
      <c r="E395" s="52"/>
      <c r="F395" s="52"/>
      <c r="G395" s="52"/>
      <c r="H395" s="52"/>
      <c r="I395" s="52"/>
      <c r="J395" s="52"/>
    </row>
    <row r="396" spans="1:10" x14ac:dyDescent="0.25">
      <c r="A396" s="52"/>
      <c r="B396" s="52"/>
      <c r="C396" s="52"/>
      <c r="D396" s="52"/>
      <c r="E396" s="52"/>
      <c r="F396" s="52"/>
      <c r="G396" s="52"/>
      <c r="H396" s="52"/>
      <c r="I396" s="52"/>
      <c r="J396" s="52"/>
    </row>
    <row r="397" spans="1:10" x14ac:dyDescent="0.25">
      <c r="A397" s="52"/>
      <c r="B397" s="52"/>
      <c r="C397" s="52"/>
      <c r="D397" s="52"/>
      <c r="E397" s="52"/>
      <c r="F397" s="52"/>
      <c r="G397" s="52"/>
      <c r="H397" s="52"/>
      <c r="I397" s="52"/>
      <c r="J397" s="52"/>
    </row>
    <row r="398" spans="1:10" x14ac:dyDescent="0.25">
      <c r="A398" s="52"/>
      <c r="B398" s="52"/>
      <c r="C398" s="52"/>
      <c r="D398" s="52"/>
      <c r="E398" s="52"/>
      <c r="F398" s="52"/>
      <c r="G398" s="52"/>
      <c r="H398" s="52"/>
      <c r="I398" s="52"/>
      <c r="J398" s="52"/>
    </row>
    <row r="399" spans="1:10" x14ac:dyDescent="0.25">
      <c r="A399" s="52"/>
      <c r="B399" s="52"/>
      <c r="C399" s="52"/>
      <c r="D399" s="52"/>
      <c r="E399" s="52"/>
      <c r="F399" s="52"/>
      <c r="G399" s="52"/>
      <c r="H399" s="52"/>
      <c r="I399" s="52"/>
      <c r="J399" s="52"/>
    </row>
    <row r="400" spans="1:10" x14ac:dyDescent="0.25">
      <c r="A400" s="52"/>
      <c r="B400" s="52"/>
      <c r="C400" s="52"/>
      <c r="D400" s="52"/>
      <c r="E400" s="52"/>
      <c r="F400" s="52"/>
      <c r="G400" s="52"/>
      <c r="H400" s="52"/>
      <c r="I400" s="52"/>
      <c r="J400" s="52"/>
    </row>
    <row r="401" spans="1:10" x14ac:dyDescent="0.25">
      <c r="A401" s="52"/>
      <c r="B401" s="52"/>
      <c r="C401" s="52"/>
      <c r="D401" s="52"/>
      <c r="E401" s="52"/>
      <c r="F401" s="52"/>
      <c r="G401" s="52"/>
      <c r="H401" s="52"/>
      <c r="I401" s="52"/>
      <c r="J401" s="52"/>
    </row>
    <row r="402" spans="1:10" x14ac:dyDescent="0.25">
      <c r="A402" s="52"/>
      <c r="B402" s="52"/>
      <c r="C402" s="52"/>
      <c r="D402" s="52"/>
      <c r="E402" s="52"/>
      <c r="F402" s="52"/>
      <c r="G402" s="52"/>
      <c r="H402" s="52"/>
      <c r="I402" s="52"/>
      <c r="J402" s="52"/>
    </row>
    <row r="403" spans="1:10" x14ac:dyDescent="0.25">
      <c r="A403" s="52"/>
      <c r="B403" s="52"/>
      <c r="C403" s="52"/>
      <c r="D403" s="52"/>
      <c r="E403" s="52"/>
      <c r="F403" s="52"/>
      <c r="G403" s="52"/>
      <c r="H403" s="52"/>
      <c r="I403" s="52"/>
      <c r="J403" s="52"/>
    </row>
    <row r="404" spans="1:10" x14ac:dyDescent="0.25">
      <c r="A404" s="52"/>
      <c r="B404" s="52"/>
      <c r="C404" s="52"/>
      <c r="D404" s="52"/>
      <c r="E404" s="52"/>
      <c r="F404" s="52"/>
      <c r="G404" s="52"/>
      <c r="H404" s="52"/>
      <c r="I404" s="52"/>
      <c r="J404" s="52"/>
    </row>
    <row r="405" spans="1:10" x14ac:dyDescent="0.25">
      <c r="A405" s="52"/>
      <c r="B405" s="52"/>
      <c r="C405" s="52"/>
      <c r="D405" s="52"/>
      <c r="E405" s="52"/>
      <c r="F405" s="52"/>
      <c r="G405" s="52"/>
      <c r="H405" s="52"/>
      <c r="I405" s="52"/>
      <c r="J405" s="52"/>
    </row>
    <row r="406" spans="1:10" x14ac:dyDescent="0.25">
      <c r="A406" s="52"/>
      <c r="B406" s="52"/>
      <c r="C406" s="52"/>
      <c r="D406" s="52"/>
      <c r="E406" s="52"/>
      <c r="F406" s="52"/>
      <c r="G406" s="52"/>
      <c r="H406" s="52"/>
      <c r="I406" s="52"/>
      <c r="J406" s="52"/>
    </row>
    <row r="407" spans="1:10" x14ac:dyDescent="0.25">
      <c r="A407" s="52"/>
      <c r="B407" s="52"/>
      <c r="C407" s="52"/>
      <c r="D407" s="52"/>
      <c r="E407" s="52"/>
      <c r="F407" s="52"/>
      <c r="G407" s="52"/>
      <c r="H407" s="52"/>
      <c r="I407" s="52"/>
      <c r="J407" s="52"/>
    </row>
    <row r="408" spans="1:10" x14ac:dyDescent="0.25">
      <c r="A408" s="52"/>
      <c r="B408" s="52"/>
      <c r="C408" s="52"/>
      <c r="D408" s="52"/>
      <c r="E408" s="52"/>
      <c r="F408" s="52"/>
      <c r="G408" s="52"/>
      <c r="H408" s="52"/>
      <c r="I408" s="52"/>
      <c r="J408" s="52"/>
    </row>
    <row r="409" spans="1:10" x14ac:dyDescent="0.25">
      <c r="A409" s="52"/>
      <c r="B409" s="52"/>
      <c r="C409" s="52"/>
      <c r="D409" s="52"/>
      <c r="E409" s="52"/>
      <c r="F409" s="52"/>
      <c r="G409" s="52"/>
      <c r="H409" s="52"/>
      <c r="I409" s="52"/>
      <c r="J409" s="52"/>
    </row>
    <row r="410" spans="1:10" x14ac:dyDescent="0.25">
      <c r="A410" s="52"/>
      <c r="B410" s="52"/>
      <c r="C410" s="52"/>
      <c r="D410" s="52"/>
      <c r="E410" s="52"/>
      <c r="F410" s="52"/>
      <c r="G410" s="52"/>
      <c r="H410" s="52"/>
      <c r="I410" s="52"/>
      <c r="J410" s="52"/>
    </row>
    <row r="411" spans="1:10" x14ac:dyDescent="0.25">
      <c r="A411" s="52"/>
      <c r="B411" s="52"/>
      <c r="C411" s="52"/>
      <c r="D411" s="52"/>
      <c r="E411" s="52"/>
      <c r="F411" s="52"/>
      <c r="G411" s="52"/>
      <c r="H411" s="52"/>
      <c r="I411" s="52"/>
      <c r="J411" s="52"/>
    </row>
    <row r="412" spans="1:10" x14ac:dyDescent="0.25">
      <c r="A412" s="52"/>
      <c r="B412" s="52"/>
      <c r="C412" s="52"/>
      <c r="D412" s="52"/>
      <c r="E412" s="52"/>
      <c r="F412" s="52"/>
      <c r="G412" s="52"/>
      <c r="H412" s="52"/>
      <c r="I412" s="52"/>
      <c r="J412" s="52"/>
    </row>
    <row r="413" spans="1:10" x14ac:dyDescent="0.25">
      <c r="A413" s="52"/>
      <c r="B413" s="52"/>
      <c r="C413" s="52"/>
      <c r="D413" s="52"/>
      <c r="E413" s="52"/>
      <c r="F413" s="52"/>
      <c r="G413" s="52"/>
      <c r="H413" s="52"/>
      <c r="I413" s="52"/>
      <c r="J413" s="52"/>
    </row>
    <row r="414" spans="1:10" x14ac:dyDescent="0.25">
      <c r="A414" s="52"/>
      <c r="B414" s="52"/>
      <c r="C414" s="52"/>
      <c r="D414" s="52"/>
      <c r="E414" s="52"/>
      <c r="F414" s="52"/>
      <c r="G414" s="52"/>
      <c r="H414" s="52"/>
      <c r="I414" s="52"/>
      <c r="J414" s="52"/>
    </row>
    <row r="415" spans="1:10" x14ac:dyDescent="0.25">
      <c r="A415" s="52"/>
      <c r="B415" s="52"/>
      <c r="C415" s="52"/>
      <c r="D415" s="52"/>
      <c r="E415" s="52"/>
      <c r="F415" s="52"/>
      <c r="G415" s="52"/>
      <c r="H415" s="52"/>
      <c r="I415" s="52"/>
      <c r="J415" s="52"/>
    </row>
    <row r="416" spans="1:10" x14ac:dyDescent="0.25">
      <c r="A416" s="52"/>
      <c r="B416" s="52"/>
      <c r="C416" s="52"/>
      <c r="D416" s="52"/>
      <c r="E416" s="52"/>
      <c r="F416" s="52"/>
      <c r="G416" s="52"/>
      <c r="H416" s="52"/>
      <c r="I416" s="52"/>
      <c r="J416" s="52"/>
    </row>
    <row r="417" spans="1:10" x14ac:dyDescent="0.25">
      <c r="A417" s="52"/>
      <c r="B417" s="52"/>
      <c r="C417" s="52"/>
      <c r="D417" s="52"/>
      <c r="E417" s="52"/>
      <c r="F417" s="52"/>
      <c r="G417" s="52"/>
      <c r="H417" s="52"/>
      <c r="I417" s="52"/>
      <c r="J417" s="52"/>
    </row>
    <row r="418" spans="1:10" x14ac:dyDescent="0.25">
      <c r="A418" s="52"/>
      <c r="B418" s="52"/>
      <c r="C418" s="52"/>
      <c r="D418" s="52"/>
      <c r="E418" s="52"/>
      <c r="F418" s="52"/>
      <c r="G418" s="52"/>
      <c r="H418" s="52"/>
      <c r="I418" s="52"/>
      <c r="J418" s="52"/>
    </row>
    <row r="419" spans="1:10" x14ac:dyDescent="0.25">
      <c r="A419" s="52"/>
      <c r="B419" s="52"/>
      <c r="C419" s="52"/>
      <c r="D419" s="52"/>
      <c r="E419" s="52"/>
      <c r="F419" s="52"/>
      <c r="G419" s="52"/>
      <c r="H419" s="52"/>
      <c r="I419" s="52"/>
      <c r="J419" s="52"/>
    </row>
    <row r="420" spans="1:10" x14ac:dyDescent="0.25">
      <c r="A420" s="52"/>
      <c r="B420" s="52"/>
      <c r="C420" s="52"/>
      <c r="D420" s="52"/>
      <c r="E420" s="52"/>
      <c r="F420" s="52"/>
      <c r="G420" s="52"/>
      <c r="H420" s="52"/>
      <c r="I420" s="52"/>
      <c r="J420" s="52"/>
    </row>
    <row r="421" spans="1:10" x14ac:dyDescent="0.25">
      <c r="A421" s="52"/>
      <c r="B421" s="52"/>
      <c r="C421" s="52"/>
      <c r="D421" s="52"/>
      <c r="E421" s="52"/>
      <c r="F421" s="52"/>
      <c r="G421" s="52"/>
      <c r="H421" s="52"/>
      <c r="I421" s="52"/>
      <c r="J421" s="52"/>
    </row>
    <row r="422" spans="1:10" x14ac:dyDescent="0.25">
      <c r="A422" s="52"/>
      <c r="B422" s="52"/>
      <c r="C422" s="52"/>
      <c r="D422" s="52"/>
      <c r="E422" s="52"/>
      <c r="F422" s="52"/>
      <c r="G422" s="52"/>
      <c r="H422" s="52"/>
      <c r="I422" s="52"/>
      <c r="J422" s="52"/>
    </row>
    <row r="423" spans="1:10" x14ac:dyDescent="0.25">
      <c r="A423" s="52"/>
      <c r="B423" s="52"/>
      <c r="C423" s="52"/>
      <c r="D423" s="52"/>
      <c r="E423" s="52"/>
      <c r="F423" s="52"/>
      <c r="G423" s="52"/>
      <c r="H423" s="52"/>
      <c r="I423" s="52"/>
      <c r="J423" s="52"/>
    </row>
    <row r="424" spans="1:10" x14ac:dyDescent="0.25">
      <c r="A424" s="52"/>
      <c r="B424" s="52"/>
      <c r="C424" s="52"/>
      <c r="D424" s="52"/>
      <c r="E424" s="52"/>
      <c r="F424" s="52"/>
      <c r="G424" s="52"/>
      <c r="H424" s="52"/>
      <c r="I424" s="52"/>
      <c r="J424" s="52"/>
    </row>
    <row r="425" spans="1:10" x14ac:dyDescent="0.25">
      <c r="A425" s="52"/>
      <c r="B425" s="52"/>
      <c r="C425" s="52"/>
      <c r="D425" s="52"/>
      <c r="E425" s="52"/>
      <c r="F425" s="52"/>
      <c r="G425" s="52"/>
      <c r="H425" s="52"/>
      <c r="I425" s="52"/>
      <c r="J425" s="52"/>
    </row>
    <row r="426" spans="1:10" x14ac:dyDescent="0.25">
      <c r="A426" s="52"/>
      <c r="B426" s="52"/>
      <c r="C426" s="52"/>
      <c r="D426" s="52"/>
      <c r="E426" s="52"/>
      <c r="F426" s="52"/>
      <c r="G426" s="52"/>
      <c r="H426" s="52"/>
      <c r="I426" s="52"/>
      <c r="J426" s="52"/>
    </row>
    <row r="427" spans="1:10" x14ac:dyDescent="0.25">
      <c r="A427" s="52"/>
      <c r="B427" s="52"/>
      <c r="C427" s="52"/>
      <c r="D427" s="52"/>
      <c r="E427" s="52"/>
      <c r="F427" s="52"/>
      <c r="G427" s="52"/>
      <c r="H427" s="52"/>
      <c r="I427" s="52"/>
      <c r="J427" s="52"/>
    </row>
    <row r="428" spans="1:10" x14ac:dyDescent="0.25">
      <c r="A428" s="52"/>
      <c r="B428" s="52"/>
      <c r="C428" s="52"/>
      <c r="D428" s="52"/>
      <c r="E428" s="52"/>
      <c r="F428" s="52"/>
      <c r="G428" s="52"/>
      <c r="H428" s="52"/>
      <c r="I428" s="52"/>
      <c r="J428" s="52"/>
    </row>
    <row r="429" spans="1:10" x14ac:dyDescent="0.25">
      <c r="A429" s="52"/>
      <c r="B429" s="52"/>
      <c r="C429" s="52"/>
      <c r="D429" s="52"/>
      <c r="E429" s="52"/>
      <c r="F429" s="52"/>
      <c r="G429" s="52"/>
      <c r="H429" s="52"/>
      <c r="I429" s="52"/>
      <c r="J429" s="52"/>
    </row>
    <row r="430" spans="1:10" x14ac:dyDescent="0.25">
      <c r="A430" s="52"/>
      <c r="B430" s="52"/>
      <c r="C430" s="52"/>
      <c r="D430" s="52"/>
      <c r="E430" s="52"/>
      <c r="F430" s="52"/>
      <c r="G430" s="52"/>
      <c r="H430" s="52"/>
      <c r="I430" s="52"/>
      <c r="J430" s="52"/>
    </row>
    <row r="431" spans="1:10" x14ac:dyDescent="0.25">
      <c r="A431" s="52"/>
      <c r="B431" s="52"/>
      <c r="C431" s="52"/>
      <c r="D431" s="52"/>
      <c r="E431" s="52"/>
      <c r="F431" s="52"/>
      <c r="G431" s="52"/>
      <c r="H431" s="52"/>
      <c r="I431" s="52"/>
      <c r="J431" s="52"/>
    </row>
    <row r="432" spans="1:10" x14ac:dyDescent="0.25">
      <c r="A432" s="52"/>
      <c r="B432" s="52"/>
      <c r="C432" s="52"/>
      <c r="D432" s="52"/>
      <c r="E432" s="52"/>
      <c r="F432" s="52"/>
      <c r="G432" s="52"/>
      <c r="H432" s="52"/>
      <c r="I432" s="52"/>
      <c r="J432" s="52"/>
    </row>
    <row r="433" spans="1:10" x14ac:dyDescent="0.25">
      <c r="A433" s="52"/>
      <c r="B433" s="52"/>
      <c r="C433" s="52"/>
      <c r="D433" s="52"/>
      <c r="E433" s="52"/>
      <c r="F433" s="52"/>
      <c r="G433" s="52"/>
      <c r="H433" s="52"/>
      <c r="I433" s="52"/>
      <c r="J433" s="52"/>
    </row>
    <row r="434" spans="1:10" x14ac:dyDescent="0.25">
      <c r="A434" s="52"/>
      <c r="B434" s="52"/>
      <c r="C434" s="52"/>
      <c r="D434" s="52"/>
      <c r="E434" s="52"/>
      <c r="F434" s="52"/>
      <c r="G434" s="52"/>
      <c r="H434" s="52"/>
      <c r="I434" s="52"/>
      <c r="J434" s="52"/>
    </row>
    <row r="435" spans="1:10" x14ac:dyDescent="0.25">
      <c r="A435" s="52"/>
      <c r="B435" s="52"/>
      <c r="C435" s="52"/>
      <c r="D435" s="52"/>
      <c r="E435" s="52"/>
      <c r="F435" s="52"/>
      <c r="G435" s="52"/>
      <c r="H435" s="52"/>
      <c r="I435" s="52"/>
      <c r="J435" s="52"/>
    </row>
    <row r="436" spans="1:10" x14ac:dyDescent="0.25">
      <c r="A436" s="52"/>
      <c r="B436" s="52"/>
      <c r="C436" s="52"/>
      <c r="D436" s="52"/>
      <c r="E436" s="52"/>
      <c r="F436" s="52"/>
      <c r="G436" s="52"/>
      <c r="H436" s="52"/>
      <c r="I436" s="52"/>
      <c r="J436" s="52"/>
    </row>
    <row r="437" spans="1:10" x14ac:dyDescent="0.25">
      <c r="A437" s="52"/>
      <c r="B437" s="52"/>
      <c r="C437" s="52"/>
      <c r="D437" s="52"/>
      <c r="E437" s="52"/>
      <c r="F437" s="52"/>
      <c r="G437" s="52"/>
      <c r="H437" s="52"/>
      <c r="I437" s="52"/>
      <c r="J437" s="52"/>
    </row>
    <row r="438" spans="1:10" x14ac:dyDescent="0.25">
      <c r="A438" s="52"/>
      <c r="B438" s="52"/>
      <c r="C438" s="52"/>
      <c r="D438" s="52"/>
      <c r="E438" s="52"/>
      <c r="F438" s="52"/>
      <c r="G438" s="52"/>
      <c r="H438" s="52"/>
      <c r="I438" s="52"/>
      <c r="J438" s="52"/>
    </row>
    <row r="439" spans="1:10" x14ac:dyDescent="0.25">
      <c r="A439" s="52"/>
      <c r="B439" s="52"/>
      <c r="C439" s="52"/>
      <c r="D439" s="52"/>
      <c r="E439" s="52"/>
      <c r="F439" s="52"/>
      <c r="G439" s="52"/>
      <c r="H439" s="52"/>
      <c r="I439" s="52"/>
      <c r="J439" s="52"/>
    </row>
    <row r="440" spans="1:10" x14ac:dyDescent="0.25">
      <c r="A440" s="52"/>
      <c r="B440" s="52"/>
      <c r="C440" s="52"/>
      <c r="D440" s="52"/>
      <c r="E440" s="52"/>
      <c r="F440" s="52"/>
      <c r="G440" s="52"/>
      <c r="H440" s="52"/>
      <c r="I440" s="52"/>
      <c r="J440" s="52"/>
    </row>
    <row r="441" spans="1:10" x14ac:dyDescent="0.25">
      <c r="A441" s="52"/>
      <c r="B441" s="52"/>
      <c r="C441" s="52"/>
      <c r="D441" s="52"/>
      <c r="E441" s="52"/>
      <c r="F441" s="52"/>
      <c r="G441" s="52"/>
      <c r="H441" s="52"/>
      <c r="I441" s="52"/>
      <c r="J441" s="52"/>
    </row>
    <row r="442" spans="1:10" x14ac:dyDescent="0.25">
      <c r="A442" s="52"/>
      <c r="B442" s="52"/>
      <c r="C442" s="52"/>
      <c r="D442" s="52"/>
      <c r="E442" s="52"/>
      <c r="F442" s="52"/>
      <c r="G442" s="52"/>
      <c r="H442" s="52"/>
      <c r="I442" s="52"/>
      <c r="J442" s="52"/>
    </row>
    <row r="443" spans="1:10" x14ac:dyDescent="0.25">
      <c r="A443" s="52"/>
      <c r="B443" s="52"/>
      <c r="C443" s="52"/>
      <c r="D443" s="52"/>
      <c r="E443" s="52"/>
      <c r="F443" s="52"/>
      <c r="G443" s="52"/>
      <c r="H443" s="52"/>
      <c r="I443" s="52"/>
      <c r="J443" s="52"/>
    </row>
    <row r="444" spans="1:10" x14ac:dyDescent="0.25">
      <c r="A444" s="52"/>
      <c r="B444" s="52"/>
      <c r="C444" s="52"/>
      <c r="D444" s="52"/>
      <c r="E444" s="52"/>
      <c r="F444" s="52"/>
      <c r="G444" s="52"/>
      <c r="H444" s="52"/>
      <c r="I444" s="52"/>
      <c r="J444" s="52"/>
    </row>
    <row r="445" spans="1:10" x14ac:dyDescent="0.25">
      <c r="A445" s="52"/>
      <c r="B445" s="52"/>
      <c r="C445" s="52"/>
      <c r="D445" s="52"/>
      <c r="E445" s="52"/>
      <c r="F445" s="52"/>
      <c r="G445" s="52"/>
      <c r="H445" s="52"/>
      <c r="I445" s="52"/>
      <c r="J445" s="52"/>
    </row>
    <row r="446" spans="1:10" x14ac:dyDescent="0.25">
      <c r="A446" s="52"/>
      <c r="B446" s="52"/>
      <c r="C446" s="52"/>
      <c r="D446" s="52"/>
      <c r="E446" s="52"/>
      <c r="F446" s="52"/>
      <c r="G446" s="52"/>
      <c r="H446" s="52"/>
      <c r="I446" s="52"/>
      <c r="J446" s="52"/>
    </row>
    <row r="447" spans="1:10" x14ac:dyDescent="0.25">
      <c r="A447" s="52"/>
      <c r="B447" s="52"/>
      <c r="C447" s="52"/>
      <c r="D447" s="52"/>
      <c r="E447" s="52"/>
      <c r="F447" s="52"/>
      <c r="G447" s="52"/>
      <c r="H447" s="52"/>
      <c r="I447" s="52"/>
      <c r="J447" s="52"/>
    </row>
    <row r="448" spans="1:10" x14ac:dyDescent="0.25">
      <c r="A448" s="52"/>
      <c r="B448" s="52"/>
      <c r="C448" s="52"/>
      <c r="D448" s="52"/>
      <c r="E448" s="52"/>
      <c r="F448" s="52"/>
      <c r="G448" s="52"/>
      <c r="H448" s="52"/>
      <c r="I448" s="52"/>
      <c r="J448" s="52"/>
    </row>
    <row r="449" spans="1:10" x14ac:dyDescent="0.25">
      <c r="A449" s="52"/>
      <c r="B449" s="52"/>
      <c r="C449" s="52"/>
      <c r="D449" s="52"/>
      <c r="E449" s="52"/>
      <c r="F449" s="52"/>
      <c r="G449" s="52"/>
      <c r="H449" s="52"/>
      <c r="I449" s="52"/>
      <c r="J449" s="52"/>
    </row>
    <row r="450" spans="1:10" x14ac:dyDescent="0.25">
      <c r="A450" s="52"/>
      <c r="B450" s="52"/>
      <c r="C450" s="52"/>
      <c r="D450" s="52"/>
      <c r="E450" s="52"/>
      <c r="F450" s="52"/>
      <c r="G450" s="52"/>
      <c r="H450" s="52"/>
      <c r="I450" s="52"/>
      <c r="J450" s="52"/>
    </row>
    <row r="451" spans="1:10" x14ac:dyDescent="0.25">
      <c r="A451" s="52"/>
      <c r="B451" s="52"/>
      <c r="C451" s="52"/>
      <c r="D451" s="52"/>
      <c r="E451" s="52"/>
      <c r="F451" s="52"/>
      <c r="G451" s="52"/>
      <c r="H451" s="52"/>
      <c r="I451" s="52"/>
      <c r="J451" s="52"/>
    </row>
    <row r="452" spans="1:10" x14ac:dyDescent="0.25">
      <c r="A452" s="52"/>
      <c r="B452" s="52"/>
      <c r="C452" s="52"/>
      <c r="D452" s="52"/>
      <c r="E452" s="52"/>
      <c r="F452" s="52"/>
      <c r="G452" s="52"/>
      <c r="H452" s="52"/>
      <c r="I452" s="52"/>
      <c r="J452" s="52"/>
    </row>
    <row r="453" spans="1:10" x14ac:dyDescent="0.25">
      <c r="A453" s="52"/>
      <c r="B453" s="52"/>
      <c r="C453" s="52"/>
      <c r="D453" s="52"/>
      <c r="E453" s="52"/>
      <c r="F453" s="52"/>
      <c r="G453" s="52"/>
      <c r="H453" s="52"/>
      <c r="I453" s="52"/>
      <c r="J453" s="52"/>
    </row>
    <row r="454" spans="1:10" x14ac:dyDescent="0.25">
      <c r="A454" s="52"/>
      <c r="B454" s="52"/>
      <c r="C454" s="52"/>
      <c r="D454" s="52"/>
      <c r="E454" s="52"/>
      <c r="F454" s="52"/>
      <c r="G454" s="52"/>
      <c r="H454" s="52"/>
      <c r="I454" s="52"/>
      <c r="J454" s="52"/>
    </row>
    <row r="455" spans="1:10" x14ac:dyDescent="0.25">
      <c r="A455" s="52"/>
      <c r="B455" s="52"/>
      <c r="C455" s="52"/>
      <c r="D455" s="52"/>
      <c r="E455" s="52"/>
      <c r="F455" s="52"/>
      <c r="G455" s="52"/>
      <c r="H455" s="52"/>
      <c r="I455" s="52"/>
      <c r="J455" s="52"/>
    </row>
    <row r="456" spans="1:10" x14ac:dyDescent="0.25">
      <c r="A456" s="52"/>
      <c r="B456" s="52"/>
      <c r="C456" s="52"/>
      <c r="D456" s="52"/>
      <c r="E456" s="52"/>
      <c r="F456" s="52"/>
      <c r="G456" s="52"/>
      <c r="H456" s="52"/>
      <c r="I456" s="52"/>
      <c r="J456" s="52"/>
    </row>
    <row r="457" spans="1:10" x14ac:dyDescent="0.25">
      <c r="A457" s="52"/>
      <c r="B457" s="52"/>
      <c r="C457" s="52"/>
      <c r="D457" s="52"/>
      <c r="E457" s="52"/>
      <c r="F457" s="52"/>
      <c r="G457" s="52"/>
      <c r="H457" s="52"/>
      <c r="I457" s="52"/>
      <c r="J457" s="52"/>
    </row>
    <row r="458" spans="1:10" x14ac:dyDescent="0.25">
      <c r="A458" s="52"/>
      <c r="B458" s="52"/>
      <c r="C458" s="52"/>
      <c r="D458" s="52"/>
      <c r="E458" s="52"/>
      <c r="F458" s="52"/>
      <c r="G458" s="52"/>
      <c r="H458" s="52"/>
      <c r="I458" s="52"/>
      <c r="J458" s="52"/>
    </row>
    <row r="459" spans="1:10" x14ac:dyDescent="0.25">
      <c r="A459" s="52"/>
      <c r="B459" s="52"/>
      <c r="C459" s="52"/>
      <c r="D459" s="52"/>
      <c r="E459" s="52"/>
      <c r="F459" s="52"/>
      <c r="G459" s="52"/>
      <c r="H459" s="52"/>
      <c r="I459" s="52"/>
      <c r="J459" s="52"/>
    </row>
    <row r="460" spans="1:10" x14ac:dyDescent="0.25">
      <c r="A460" s="52"/>
      <c r="B460" s="52"/>
      <c r="C460" s="52"/>
      <c r="D460" s="52"/>
      <c r="E460" s="52"/>
      <c r="F460" s="52"/>
      <c r="G460" s="52"/>
      <c r="H460" s="52"/>
      <c r="I460" s="52"/>
      <c r="J460" s="52"/>
    </row>
    <row r="461" spans="1:10" x14ac:dyDescent="0.25">
      <c r="A461" s="52"/>
      <c r="B461" s="52"/>
      <c r="C461" s="52"/>
      <c r="D461" s="52"/>
      <c r="E461" s="52"/>
      <c r="F461" s="52"/>
      <c r="G461" s="52"/>
      <c r="H461" s="52"/>
      <c r="I461" s="52"/>
      <c r="J461" s="52"/>
    </row>
    <row r="462" spans="1:10" x14ac:dyDescent="0.25">
      <c r="A462" s="52"/>
      <c r="B462" s="52"/>
      <c r="C462" s="52"/>
      <c r="D462" s="52"/>
      <c r="E462" s="52"/>
      <c r="F462" s="52"/>
      <c r="G462" s="52"/>
      <c r="H462" s="52"/>
      <c r="I462" s="52"/>
      <c r="J462" s="52"/>
    </row>
    <row r="463" spans="1:10" x14ac:dyDescent="0.25">
      <c r="A463" s="52"/>
      <c r="B463" s="52"/>
      <c r="C463" s="52"/>
      <c r="D463" s="52"/>
      <c r="E463" s="52"/>
      <c r="F463" s="52"/>
      <c r="G463" s="52"/>
      <c r="H463" s="52"/>
      <c r="I463" s="52"/>
      <c r="J463" s="52"/>
    </row>
    <row r="464" spans="1:10" x14ac:dyDescent="0.25">
      <c r="A464" s="52"/>
      <c r="B464" s="52"/>
      <c r="C464" s="52"/>
      <c r="D464" s="52"/>
      <c r="E464" s="52"/>
      <c r="F464" s="52"/>
      <c r="G464" s="52"/>
      <c r="H464" s="52"/>
      <c r="I464" s="52"/>
      <c r="J464" s="52"/>
    </row>
    <row r="465" spans="1:10" x14ac:dyDescent="0.25">
      <c r="A465" s="52"/>
      <c r="B465" s="52"/>
      <c r="C465" s="52"/>
      <c r="D465" s="52"/>
      <c r="E465" s="52"/>
      <c r="F465" s="52"/>
      <c r="G465" s="52"/>
      <c r="H465" s="52"/>
      <c r="I465" s="52"/>
      <c r="J465" s="52"/>
    </row>
    <row r="466" spans="1:10" x14ac:dyDescent="0.25">
      <c r="A466" s="52"/>
      <c r="B466" s="52"/>
      <c r="C466" s="52"/>
      <c r="D466" s="52"/>
      <c r="E466" s="52"/>
      <c r="F466" s="52"/>
      <c r="G466" s="52"/>
      <c r="H466" s="52"/>
      <c r="I466" s="52"/>
      <c r="J466" s="52"/>
    </row>
    <row r="467" spans="1:10" x14ac:dyDescent="0.25">
      <c r="A467" s="52"/>
      <c r="B467" s="52"/>
      <c r="C467" s="52"/>
      <c r="D467" s="52"/>
      <c r="E467" s="52"/>
      <c r="F467" s="52"/>
      <c r="G467" s="52"/>
      <c r="H467" s="52"/>
      <c r="I467" s="52"/>
      <c r="J467" s="52"/>
    </row>
    <row r="468" spans="1:10" x14ac:dyDescent="0.25">
      <c r="A468" s="52"/>
      <c r="B468" s="52"/>
      <c r="C468" s="52"/>
      <c r="D468" s="52"/>
      <c r="E468" s="52"/>
      <c r="F468" s="52"/>
      <c r="G468" s="52"/>
      <c r="H468" s="52"/>
      <c r="I468" s="52"/>
      <c r="J468" s="52"/>
    </row>
    <row r="469" spans="1:10" x14ac:dyDescent="0.25">
      <c r="A469" s="52"/>
      <c r="B469" s="52"/>
      <c r="C469" s="52"/>
      <c r="D469" s="52"/>
      <c r="E469" s="52"/>
      <c r="F469" s="52"/>
      <c r="G469" s="52"/>
      <c r="H469" s="52"/>
      <c r="I469" s="52"/>
      <c r="J469" s="52"/>
    </row>
    <row r="470" spans="1:10" x14ac:dyDescent="0.25">
      <c r="A470" s="52"/>
      <c r="B470" s="52"/>
      <c r="C470" s="52"/>
      <c r="D470" s="52"/>
      <c r="E470" s="52"/>
      <c r="F470" s="52"/>
      <c r="G470" s="52"/>
      <c r="H470" s="52"/>
      <c r="I470" s="52"/>
      <c r="J470" s="52"/>
    </row>
    <row r="471" spans="1:10" x14ac:dyDescent="0.25">
      <c r="A471" s="52"/>
      <c r="B471" s="52"/>
      <c r="C471" s="52"/>
      <c r="D471" s="52"/>
      <c r="E471" s="52"/>
      <c r="F471" s="52"/>
      <c r="G471" s="52"/>
      <c r="H471" s="52"/>
      <c r="I471" s="52"/>
      <c r="J471" s="52"/>
    </row>
    <row r="472" spans="1:10" x14ac:dyDescent="0.25">
      <c r="A472" s="52"/>
      <c r="B472" s="52"/>
      <c r="C472" s="52"/>
      <c r="D472" s="52"/>
      <c r="E472" s="52"/>
      <c r="F472" s="52"/>
      <c r="G472" s="52"/>
      <c r="H472" s="52"/>
      <c r="I472" s="52"/>
      <c r="J472" s="52"/>
    </row>
    <row r="473" spans="1:10" x14ac:dyDescent="0.25">
      <c r="A473" s="52"/>
      <c r="B473" s="52"/>
      <c r="C473" s="52"/>
      <c r="D473" s="52"/>
      <c r="E473" s="52"/>
      <c r="F473" s="52"/>
      <c r="G473" s="52"/>
      <c r="H473" s="52"/>
      <c r="I473" s="52"/>
      <c r="J473" s="52"/>
    </row>
    <row r="474" spans="1:10" x14ac:dyDescent="0.25">
      <c r="A474" s="52"/>
      <c r="B474" s="52"/>
      <c r="C474" s="52"/>
      <c r="D474" s="52"/>
      <c r="E474" s="52"/>
      <c r="F474" s="52"/>
      <c r="G474" s="52"/>
      <c r="H474" s="52"/>
      <c r="I474" s="52"/>
      <c r="J474" s="52"/>
    </row>
    <row r="475" spans="1:10" x14ac:dyDescent="0.25">
      <c r="A475" s="52"/>
      <c r="B475" s="52"/>
      <c r="C475" s="52"/>
      <c r="D475" s="52"/>
      <c r="E475" s="52"/>
      <c r="F475" s="52"/>
      <c r="G475" s="52"/>
      <c r="H475" s="52"/>
      <c r="I475" s="52"/>
      <c r="J475" s="52"/>
    </row>
    <row r="476" spans="1:10" x14ac:dyDescent="0.25">
      <c r="A476" s="52"/>
      <c r="B476" s="52"/>
      <c r="C476" s="52"/>
      <c r="D476" s="52"/>
      <c r="E476" s="52"/>
      <c r="F476" s="52"/>
      <c r="G476" s="52"/>
      <c r="H476" s="52"/>
      <c r="I476" s="52"/>
      <c r="J476" s="52"/>
    </row>
    <row r="477" spans="1:10" x14ac:dyDescent="0.25">
      <c r="A477" s="52"/>
      <c r="B477" s="52"/>
      <c r="C477" s="52"/>
      <c r="D477" s="52"/>
      <c r="E477" s="52"/>
      <c r="F477" s="52"/>
      <c r="G477" s="52"/>
      <c r="H477" s="52"/>
      <c r="I477" s="52"/>
      <c r="J477" s="52"/>
    </row>
    <row r="478" spans="1:10" x14ac:dyDescent="0.25">
      <c r="A478" s="52"/>
      <c r="B478" s="52"/>
      <c r="C478" s="52"/>
      <c r="D478" s="52"/>
      <c r="E478" s="52"/>
      <c r="F478" s="52"/>
      <c r="G478" s="52"/>
      <c r="H478" s="52"/>
      <c r="I478" s="52"/>
      <c r="J478" s="52"/>
    </row>
    <row r="479" spans="1:10" x14ac:dyDescent="0.25">
      <c r="A479" s="52"/>
      <c r="B479" s="52"/>
      <c r="C479" s="52"/>
      <c r="D479" s="52"/>
      <c r="E479" s="52"/>
      <c r="F479" s="52"/>
      <c r="G479" s="52"/>
      <c r="H479" s="52"/>
      <c r="I479" s="52"/>
      <c r="J479" s="52"/>
    </row>
    <row r="480" spans="1:10" x14ac:dyDescent="0.25">
      <c r="A480" s="52"/>
      <c r="B480" s="52"/>
      <c r="C480" s="52"/>
      <c r="D480" s="52"/>
      <c r="E480" s="52"/>
      <c r="F480" s="52"/>
      <c r="G480" s="52"/>
      <c r="H480" s="52"/>
      <c r="I480" s="52"/>
      <c r="J480" s="52"/>
    </row>
    <row r="481" spans="1:10" x14ac:dyDescent="0.25">
      <c r="A481" s="52"/>
      <c r="B481" s="52"/>
      <c r="C481" s="52"/>
      <c r="D481" s="52"/>
      <c r="E481" s="52"/>
      <c r="F481" s="52"/>
      <c r="G481" s="52"/>
      <c r="H481" s="52"/>
      <c r="I481" s="52"/>
      <c r="J481" s="52"/>
    </row>
    <row r="482" spans="1:10" x14ac:dyDescent="0.25">
      <c r="A482" s="52"/>
      <c r="B482" s="52"/>
      <c r="C482" s="52"/>
      <c r="D482" s="52"/>
      <c r="E482" s="52"/>
      <c r="F482" s="52"/>
      <c r="G482" s="52"/>
      <c r="H482" s="52"/>
      <c r="I482" s="52"/>
      <c r="J482" s="52"/>
    </row>
    <row r="483" spans="1:10" x14ac:dyDescent="0.25">
      <c r="A483" s="52"/>
      <c r="B483" s="52"/>
      <c r="C483" s="52"/>
      <c r="D483" s="52"/>
      <c r="E483" s="52"/>
      <c r="F483" s="52"/>
      <c r="G483" s="52"/>
      <c r="H483" s="52"/>
      <c r="I483" s="52"/>
      <c r="J483" s="52"/>
    </row>
    <row r="484" spans="1:10" x14ac:dyDescent="0.25">
      <c r="A484" s="52"/>
      <c r="B484" s="52"/>
      <c r="C484" s="52"/>
      <c r="D484" s="52"/>
      <c r="E484" s="52"/>
      <c r="F484" s="52"/>
      <c r="G484" s="52"/>
      <c r="H484" s="52"/>
      <c r="I484" s="52"/>
      <c r="J484" s="52"/>
    </row>
    <row r="485" spans="1:10" x14ac:dyDescent="0.25">
      <c r="A485" s="52"/>
      <c r="B485" s="52"/>
      <c r="C485" s="52"/>
      <c r="D485" s="52"/>
      <c r="E485" s="52"/>
      <c r="F485" s="52"/>
      <c r="G485" s="52"/>
      <c r="H485" s="52"/>
      <c r="I485" s="52"/>
      <c r="J485" s="52"/>
    </row>
    <row r="486" spans="1:10" x14ac:dyDescent="0.25">
      <c r="A486" s="52"/>
      <c r="B486" s="52"/>
      <c r="C486" s="52"/>
      <c r="D486" s="52"/>
      <c r="E486" s="52"/>
      <c r="F486" s="52"/>
      <c r="G486" s="52"/>
      <c r="H486" s="52"/>
      <c r="I486" s="52"/>
      <c r="J486" s="52"/>
    </row>
    <row r="487" spans="1:10" x14ac:dyDescent="0.25">
      <c r="A487" s="52"/>
      <c r="B487" s="52"/>
      <c r="C487" s="52"/>
      <c r="D487" s="52"/>
      <c r="E487" s="52"/>
      <c r="F487" s="52"/>
      <c r="G487" s="52"/>
      <c r="H487" s="52"/>
      <c r="I487" s="52"/>
      <c r="J487" s="52"/>
    </row>
    <row r="488" spans="1:10" x14ac:dyDescent="0.25">
      <c r="A488" s="52"/>
      <c r="B488" s="52"/>
      <c r="C488" s="52"/>
      <c r="D488" s="52"/>
      <c r="E488" s="52"/>
      <c r="F488" s="52"/>
      <c r="G488" s="52"/>
      <c r="H488" s="52"/>
      <c r="I488" s="52"/>
      <c r="J488" s="52"/>
    </row>
    <row r="489" spans="1:10" x14ac:dyDescent="0.25">
      <c r="A489" s="52"/>
      <c r="B489" s="52"/>
      <c r="C489" s="52"/>
      <c r="D489" s="52"/>
      <c r="E489" s="52"/>
      <c r="F489" s="52"/>
      <c r="G489" s="52"/>
      <c r="H489" s="52"/>
      <c r="I489" s="52"/>
      <c r="J489" s="52"/>
    </row>
    <row r="490" spans="1:10" x14ac:dyDescent="0.25">
      <c r="A490" s="52"/>
      <c r="B490" s="52"/>
      <c r="C490" s="52"/>
      <c r="D490" s="52"/>
      <c r="E490" s="52"/>
      <c r="F490" s="52"/>
      <c r="G490" s="52"/>
      <c r="H490" s="52"/>
      <c r="I490" s="52"/>
      <c r="J490" s="52"/>
    </row>
    <row r="491" spans="1:10" x14ac:dyDescent="0.25">
      <c r="A491" s="52"/>
      <c r="B491" s="52"/>
      <c r="C491" s="52"/>
      <c r="D491" s="52"/>
      <c r="E491" s="52"/>
      <c r="F491" s="52"/>
      <c r="G491" s="52"/>
      <c r="H491" s="52"/>
      <c r="I491" s="52"/>
      <c r="J491" s="52"/>
    </row>
    <row r="492" spans="1:10" x14ac:dyDescent="0.25">
      <c r="A492" s="52"/>
      <c r="B492" s="52"/>
      <c r="C492" s="52"/>
      <c r="D492" s="52"/>
      <c r="E492" s="52"/>
      <c r="F492" s="52"/>
      <c r="G492" s="52"/>
      <c r="H492" s="52"/>
      <c r="I492" s="52"/>
      <c r="J492" s="52"/>
    </row>
    <row r="493" spans="1:10" x14ac:dyDescent="0.25">
      <c r="A493" s="52"/>
      <c r="B493" s="52"/>
      <c r="C493" s="52"/>
      <c r="D493" s="52"/>
      <c r="E493" s="52"/>
      <c r="F493" s="52"/>
      <c r="G493" s="52"/>
      <c r="H493" s="52"/>
      <c r="I493" s="52"/>
      <c r="J493" s="52"/>
    </row>
    <row r="494" spans="1:10" x14ac:dyDescent="0.25">
      <c r="A494" s="52"/>
      <c r="B494" s="52"/>
      <c r="C494" s="52"/>
      <c r="D494" s="52"/>
      <c r="E494" s="52"/>
      <c r="F494" s="52"/>
      <c r="G494" s="52"/>
      <c r="H494" s="52"/>
      <c r="I494" s="52"/>
      <c r="J494" s="52"/>
    </row>
    <row r="495" spans="1:10" x14ac:dyDescent="0.25">
      <c r="A495" s="52"/>
      <c r="B495" s="52"/>
      <c r="C495" s="52"/>
      <c r="D495" s="52"/>
      <c r="E495" s="52"/>
      <c r="F495" s="52"/>
      <c r="G495" s="52"/>
      <c r="H495" s="52"/>
      <c r="I495" s="52"/>
      <c r="J495" s="52"/>
    </row>
    <row r="496" spans="1:10" x14ac:dyDescent="0.25">
      <c r="A496" s="52"/>
      <c r="B496" s="52"/>
      <c r="C496" s="52"/>
      <c r="D496" s="52"/>
      <c r="E496" s="52"/>
      <c r="F496" s="52"/>
      <c r="G496" s="52"/>
      <c r="H496" s="52"/>
      <c r="I496" s="52"/>
      <c r="J496" s="52"/>
    </row>
    <row r="497" spans="1:10" x14ac:dyDescent="0.25">
      <c r="A497" s="52"/>
      <c r="B497" s="52"/>
      <c r="C497" s="52"/>
      <c r="D497" s="52"/>
      <c r="E497" s="52"/>
      <c r="F497" s="52"/>
      <c r="G497" s="52"/>
      <c r="H497" s="52"/>
      <c r="I497" s="52"/>
      <c r="J497" s="52"/>
    </row>
    <row r="498" spans="1:10" x14ac:dyDescent="0.25">
      <c r="A498" s="52"/>
      <c r="B498" s="52"/>
      <c r="C498" s="52"/>
      <c r="D498" s="52"/>
      <c r="E498" s="52"/>
      <c r="F498" s="52"/>
      <c r="G498" s="52"/>
      <c r="H498" s="52"/>
      <c r="I498" s="52"/>
      <c r="J498" s="52"/>
    </row>
    <row r="499" spans="1:10" x14ac:dyDescent="0.25">
      <c r="A499" s="52"/>
      <c r="B499" s="52"/>
      <c r="C499" s="52"/>
      <c r="D499" s="52"/>
      <c r="E499" s="52"/>
      <c r="F499" s="52"/>
      <c r="G499" s="52"/>
      <c r="H499" s="52"/>
      <c r="I499" s="52"/>
      <c r="J499" s="52"/>
    </row>
    <row r="500" spans="1:10" x14ac:dyDescent="0.25">
      <c r="A500" s="52"/>
      <c r="B500" s="52"/>
      <c r="C500" s="52"/>
      <c r="D500" s="52"/>
      <c r="E500" s="52"/>
      <c r="F500" s="52"/>
      <c r="G500" s="52"/>
      <c r="H500" s="52"/>
      <c r="I500" s="52"/>
      <c r="J500" s="52"/>
    </row>
    <row r="501" spans="1:10" x14ac:dyDescent="0.25">
      <c r="A501" s="52"/>
      <c r="B501" s="52"/>
      <c r="C501" s="52"/>
      <c r="D501" s="52"/>
      <c r="E501" s="52"/>
      <c r="F501" s="52"/>
      <c r="G501" s="52"/>
      <c r="H501" s="52"/>
      <c r="I501" s="52"/>
      <c r="J501" s="52"/>
    </row>
    <row r="502" spans="1:10" x14ac:dyDescent="0.25">
      <c r="A502" s="52"/>
      <c r="B502" s="52"/>
      <c r="C502" s="52"/>
      <c r="D502" s="52"/>
      <c r="E502" s="52"/>
      <c r="F502" s="52"/>
      <c r="G502" s="52"/>
      <c r="H502" s="52"/>
      <c r="I502" s="52"/>
      <c r="J502" s="52"/>
    </row>
    <row r="503" spans="1:10" x14ac:dyDescent="0.25">
      <c r="A503" s="52"/>
      <c r="B503" s="52"/>
      <c r="C503" s="52"/>
      <c r="D503" s="52"/>
      <c r="E503" s="52"/>
      <c r="F503" s="52"/>
      <c r="G503" s="52"/>
      <c r="H503" s="52"/>
      <c r="I503" s="52"/>
      <c r="J503" s="52"/>
    </row>
    <row r="504" spans="1:10" x14ac:dyDescent="0.25">
      <c r="A504" s="52"/>
      <c r="B504" s="52"/>
      <c r="C504" s="52"/>
      <c r="D504" s="52"/>
      <c r="E504" s="52"/>
      <c r="F504" s="52"/>
      <c r="G504" s="52"/>
      <c r="H504" s="52"/>
      <c r="I504" s="52"/>
      <c r="J504" s="52"/>
    </row>
    <row r="505" spans="1:10" x14ac:dyDescent="0.25">
      <c r="A505" s="52"/>
      <c r="B505" s="52"/>
      <c r="C505" s="52"/>
      <c r="D505" s="52"/>
      <c r="E505" s="52"/>
      <c r="F505" s="52"/>
      <c r="G505" s="52"/>
      <c r="H505" s="52"/>
      <c r="I505" s="52"/>
      <c r="J505" s="52"/>
    </row>
    <row r="506" spans="1:10" x14ac:dyDescent="0.25">
      <c r="A506" s="52"/>
      <c r="B506" s="52"/>
      <c r="C506" s="52"/>
      <c r="D506" s="52"/>
      <c r="E506" s="52"/>
      <c r="F506" s="52"/>
      <c r="G506" s="52"/>
      <c r="H506" s="52"/>
      <c r="I506" s="52"/>
      <c r="J506" s="52"/>
    </row>
    <row r="507" spans="1:10" x14ac:dyDescent="0.25">
      <c r="A507" s="52"/>
      <c r="B507" s="52"/>
      <c r="C507" s="52"/>
      <c r="D507" s="52"/>
      <c r="E507" s="52"/>
      <c r="F507" s="52"/>
      <c r="G507" s="52"/>
      <c r="H507" s="52"/>
      <c r="I507" s="52"/>
      <c r="J507" s="52"/>
    </row>
    <row r="508" spans="1:10" x14ac:dyDescent="0.25">
      <c r="A508" s="52"/>
      <c r="B508" s="52"/>
      <c r="C508" s="52"/>
      <c r="D508" s="52"/>
      <c r="E508" s="52"/>
      <c r="F508" s="52"/>
      <c r="G508" s="52"/>
      <c r="H508" s="52"/>
      <c r="I508" s="52"/>
      <c r="J508" s="52"/>
    </row>
    <row r="509" spans="1:10" x14ac:dyDescent="0.25">
      <c r="A509" s="52"/>
      <c r="B509" s="52"/>
      <c r="C509" s="52"/>
      <c r="D509" s="52"/>
      <c r="E509" s="52"/>
      <c r="F509" s="52"/>
      <c r="G509" s="52"/>
      <c r="H509" s="52"/>
      <c r="I509" s="52"/>
      <c r="J509" s="52"/>
    </row>
    <row r="510" spans="1:10" x14ac:dyDescent="0.25">
      <c r="A510" s="52"/>
      <c r="B510" s="52"/>
      <c r="C510" s="52"/>
      <c r="D510" s="52"/>
      <c r="E510" s="52"/>
      <c r="F510" s="52"/>
      <c r="G510" s="52"/>
      <c r="H510" s="52"/>
      <c r="I510" s="52"/>
      <c r="J510" s="52"/>
    </row>
    <row r="511" spans="1:10" x14ac:dyDescent="0.25">
      <c r="A511" s="52"/>
      <c r="B511" s="52"/>
      <c r="C511" s="52"/>
      <c r="D511" s="52"/>
      <c r="E511" s="52"/>
      <c r="F511" s="52"/>
      <c r="G511" s="52"/>
      <c r="H511" s="52"/>
      <c r="I511" s="52"/>
      <c r="J511" s="52"/>
    </row>
    <row r="512" spans="1:10" x14ac:dyDescent="0.25">
      <c r="A512" s="52"/>
      <c r="B512" s="52"/>
      <c r="C512" s="52"/>
      <c r="D512" s="52"/>
      <c r="E512" s="52"/>
      <c r="F512" s="52"/>
      <c r="G512" s="52"/>
      <c r="H512" s="52"/>
      <c r="I512" s="52"/>
      <c r="J512" s="52"/>
    </row>
    <row r="513" spans="1:10" x14ac:dyDescent="0.25">
      <c r="A513" s="52"/>
      <c r="B513" s="52"/>
      <c r="C513" s="52"/>
      <c r="D513" s="52"/>
      <c r="E513" s="52"/>
      <c r="F513" s="52"/>
      <c r="G513" s="52"/>
      <c r="H513" s="52"/>
      <c r="I513" s="52"/>
      <c r="J513" s="52"/>
    </row>
    <row r="514" spans="1:10" x14ac:dyDescent="0.25">
      <c r="A514" s="52"/>
      <c r="B514" s="52"/>
      <c r="C514" s="52"/>
      <c r="D514" s="52"/>
      <c r="E514" s="52"/>
      <c r="F514" s="52"/>
      <c r="G514" s="52"/>
      <c r="H514" s="52"/>
      <c r="I514" s="52"/>
      <c r="J514" s="52"/>
    </row>
    <row r="515" spans="1:10" x14ac:dyDescent="0.25">
      <c r="A515" s="52"/>
      <c r="B515" s="52"/>
      <c r="C515" s="52"/>
      <c r="D515" s="52"/>
      <c r="E515" s="52"/>
      <c r="F515" s="52"/>
      <c r="G515" s="52"/>
      <c r="H515" s="52"/>
      <c r="I515" s="52"/>
      <c r="J515" s="52"/>
    </row>
    <row r="516" spans="1:10" x14ac:dyDescent="0.25">
      <c r="A516" s="52"/>
      <c r="B516" s="52"/>
      <c r="C516" s="52"/>
      <c r="D516" s="52"/>
      <c r="E516" s="52"/>
      <c r="F516" s="52"/>
      <c r="G516" s="52"/>
      <c r="H516" s="52"/>
      <c r="I516" s="52"/>
      <c r="J516" s="52"/>
    </row>
    <row r="517" spans="1:10" x14ac:dyDescent="0.25">
      <c r="A517" s="52"/>
      <c r="B517" s="52"/>
      <c r="C517" s="52"/>
      <c r="D517" s="52"/>
      <c r="E517" s="52"/>
      <c r="F517" s="52"/>
      <c r="G517" s="52"/>
      <c r="H517" s="52"/>
      <c r="I517" s="52"/>
      <c r="J517" s="52"/>
    </row>
    <row r="518" spans="1:10" x14ac:dyDescent="0.25">
      <c r="A518" s="52"/>
      <c r="B518" s="52"/>
      <c r="C518" s="52"/>
      <c r="D518" s="52"/>
      <c r="E518" s="52"/>
      <c r="F518" s="52"/>
      <c r="G518" s="52"/>
      <c r="H518" s="52"/>
      <c r="I518" s="52"/>
      <c r="J518" s="52"/>
    </row>
    <row r="519" spans="1:10" x14ac:dyDescent="0.25">
      <c r="A519" s="52"/>
      <c r="B519" s="52"/>
      <c r="C519" s="52"/>
      <c r="D519" s="52"/>
      <c r="E519" s="52"/>
      <c r="F519" s="52"/>
      <c r="G519" s="52"/>
      <c r="H519" s="52"/>
      <c r="I519" s="52"/>
      <c r="J519" s="52"/>
    </row>
    <row r="520" spans="1:10" x14ac:dyDescent="0.25">
      <c r="A520" s="52"/>
      <c r="B520" s="52"/>
      <c r="C520" s="52"/>
      <c r="D520" s="52"/>
      <c r="E520" s="52"/>
      <c r="F520" s="52"/>
      <c r="G520" s="52"/>
      <c r="H520" s="52"/>
      <c r="I520" s="52"/>
      <c r="J520" s="52"/>
    </row>
    <row r="521" spans="1:10" x14ac:dyDescent="0.25">
      <c r="A521" s="52"/>
      <c r="B521" s="52"/>
      <c r="C521" s="52"/>
      <c r="D521" s="52"/>
      <c r="E521" s="52"/>
      <c r="F521" s="52"/>
      <c r="G521" s="52"/>
      <c r="H521" s="52"/>
      <c r="I521" s="52"/>
      <c r="J521" s="52"/>
    </row>
    <row r="522" spans="1:10" x14ac:dyDescent="0.25">
      <c r="A522" s="52"/>
      <c r="B522" s="52"/>
      <c r="C522" s="52"/>
      <c r="D522" s="52"/>
      <c r="E522" s="52"/>
      <c r="F522" s="52"/>
      <c r="G522" s="52"/>
      <c r="H522" s="52"/>
      <c r="I522" s="52"/>
      <c r="J522" s="52"/>
    </row>
    <row r="523" spans="1:10" x14ac:dyDescent="0.25">
      <c r="A523" s="52"/>
      <c r="B523" s="52"/>
      <c r="C523" s="52"/>
      <c r="D523" s="52"/>
      <c r="E523" s="52"/>
      <c r="F523" s="52"/>
      <c r="G523" s="52"/>
      <c r="H523" s="52"/>
      <c r="I523" s="52"/>
      <c r="J523" s="52"/>
    </row>
    <row r="524" spans="1:10" x14ac:dyDescent="0.25">
      <c r="A524" s="52"/>
      <c r="B524" s="52"/>
      <c r="C524" s="52"/>
      <c r="D524" s="52"/>
      <c r="E524" s="52"/>
      <c r="F524" s="52"/>
      <c r="G524" s="52"/>
      <c r="H524" s="52"/>
      <c r="I524" s="52"/>
      <c r="J524" s="52"/>
    </row>
    <row r="525" spans="1:10" x14ac:dyDescent="0.25">
      <c r="A525" s="52"/>
      <c r="B525" s="52"/>
      <c r="C525" s="52"/>
      <c r="D525" s="52"/>
      <c r="E525" s="52"/>
      <c r="F525" s="52"/>
      <c r="G525" s="52"/>
      <c r="H525" s="52"/>
      <c r="I525" s="52"/>
      <c r="J525" s="52"/>
    </row>
    <row r="526" spans="1:10" x14ac:dyDescent="0.25">
      <c r="A526" s="52"/>
      <c r="B526" s="52"/>
      <c r="C526" s="52"/>
      <c r="D526" s="52"/>
      <c r="E526" s="52"/>
      <c r="F526" s="52"/>
      <c r="G526" s="52"/>
      <c r="H526" s="52"/>
      <c r="I526" s="52"/>
      <c r="J526" s="52"/>
    </row>
    <row r="527" spans="1:10" x14ac:dyDescent="0.25">
      <c r="A527" s="52"/>
      <c r="B527" s="52"/>
      <c r="C527" s="52"/>
      <c r="D527" s="52"/>
      <c r="E527" s="52"/>
      <c r="F527" s="52"/>
      <c r="G527" s="52"/>
      <c r="H527" s="52"/>
      <c r="I527" s="52"/>
      <c r="J527" s="52"/>
    </row>
    <row r="528" spans="1:10" x14ac:dyDescent="0.25">
      <c r="A528" s="52"/>
      <c r="B528" s="52"/>
      <c r="C528" s="52"/>
      <c r="D528" s="52"/>
      <c r="E528" s="52"/>
      <c r="F528" s="52"/>
      <c r="G528" s="52"/>
      <c r="H528" s="52"/>
      <c r="I528" s="52"/>
      <c r="J528" s="52"/>
    </row>
    <row r="529" spans="1:10" x14ac:dyDescent="0.25">
      <c r="A529" s="52"/>
      <c r="B529" s="52"/>
      <c r="C529" s="52"/>
      <c r="D529" s="52"/>
      <c r="E529" s="52"/>
      <c r="F529" s="52"/>
      <c r="G529" s="52"/>
      <c r="H529" s="52"/>
      <c r="I529" s="52"/>
      <c r="J529" s="52"/>
    </row>
    <row r="530" spans="1:10" x14ac:dyDescent="0.25">
      <c r="A530" s="52"/>
      <c r="B530" s="52"/>
      <c r="C530" s="52"/>
      <c r="D530" s="52"/>
      <c r="E530" s="52"/>
      <c r="F530" s="52"/>
      <c r="G530" s="52"/>
      <c r="H530" s="52"/>
      <c r="I530" s="52"/>
      <c r="J530" s="52"/>
    </row>
    <row r="531" spans="1:10" x14ac:dyDescent="0.25">
      <c r="A531" s="52"/>
      <c r="B531" s="52"/>
      <c r="C531" s="52"/>
      <c r="D531" s="52"/>
      <c r="E531" s="52"/>
      <c r="F531" s="52"/>
      <c r="G531" s="52"/>
      <c r="H531" s="52"/>
      <c r="I531" s="52"/>
      <c r="J531" s="52"/>
    </row>
    <row r="532" spans="1:10" x14ac:dyDescent="0.25">
      <c r="A532" s="52"/>
      <c r="B532" s="52"/>
      <c r="C532" s="52"/>
      <c r="D532" s="52"/>
      <c r="E532" s="52"/>
      <c r="F532" s="52"/>
      <c r="G532" s="52"/>
      <c r="H532" s="52"/>
      <c r="I532" s="52"/>
      <c r="J532" s="52"/>
    </row>
    <row r="533" spans="1:10" x14ac:dyDescent="0.25">
      <c r="A533" s="52"/>
      <c r="B533" s="52"/>
      <c r="C533" s="52"/>
      <c r="D533" s="52"/>
      <c r="E533" s="52"/>
      <c r="F533" s="52"/>
      <c r="G533" s="52"/>
      <c r="H533" s="52"/>
      <c r="I533" s="52"/>
      <c r="J533" s="52"/>
    </row>
    <row r="534" spans="1:10" x14ac:dyDescent="0.25">
      <c r="A534" s="52"/>
      <c r="B534" s="52"/>
      <c r="C534" s="52"/>
      <c r="D534" s="52"/>
      <c r="E534" s="52"/>
      <c r="F534" s="52"/>
      <c r="G534" s="52"/>
      <c r="H534" s="52"/>
      <c r="I534" s="52"/>
      <c r="J534" s="52"/>
    </row>
    <row r="535" spans="1:10" x14ac:dyDescent="0.25">
      <c r="A535" s="52"/>
      <c r="B535" s="52"/>
      <c r="C535" s="52"/>
      <c r="D535" s="52"/>
      <c r="E535" s="52"/>
      <c r="F535" s="52"/>
      <c r="G535" s="52"/>
      <c r="H535" s="52"/>
      <c r="I535" s="52"/>
      <c r="J535" s="52"/>
    </row>
    <row r="536" spans="1:10" x14ac:dyDescent="0.25">
      <c r="A536" s="52"/>
      <c r="B536" s="52"/>
      <c r="C536" s="52"/>
      <c r="D536" s="52"/>
      <c r="E536" s="52"/>
      <c r="F536" s="52"/>
      <c r="G536" s="52"/>
      <c r="H536" s="52"/>
      <c r="I536" s="52"/>
      <c r="J536" s="52"/>
    </row>
    <row r="537" spans="1:10" x14ac:dyDescent="0.25">
      <c r="A537" s="52"/>
      <c r="B537" s="52"/>
      <c r="C537" s="52"/>
      <c r="D537" s="52"/>
      <c r="E537" s="52"/>
      <c r="F537" s="52"/>
      <c r="G537" s="52"/>
      <c r="H537" s="52"/>
      <c r="I537" s="52"/>
      <c r="J537" s="52"/>
    </row>
    <row r="538" spans="1:10" x14ac:dyDescent="0.25">
      <c r="A538" s="52"/>
      <c r="B538" s="52"/>
      <c r="C538" s="52"/>
      <c r="D538" s="52"/>
      <c r="E538" s="52"/>
      <c r="F538" s="52"/>
      <c r="G538" s="52"/>
      <c r="H538" s="52"/>
      <c r="I538" s="52"/>
      <c r="J538" s="52"/>
    </row>
    <row r="539" spans="1:10" x14ac:dyDescent="0.25">
      <c r="A539" s="52"/>
      <c r="B539" s="52"/>
      <c r="C539" s="52"/>
      <c r="D539" s="52"/>
      <c r="E539" s="52"/>
      <c r="F539" s="52"/>
      <c r="G539" s="52"/>
      <c r="H539" s="52"/>
      <c r="I539" s="52"/>
      <c r="J539" s="52"/>
    </row>
    <row r="540" spans="1:10" x14ac:dyDescent="0.25">
      <c r="A540" s="52"/>
      <c r="B540" s="52"/>
      <c r="C540" s="52"/>
      <c r="D540" s="52"/>
      <c r="E540" s="52"/>
      <c r="F540" s="52"/>
      <c r="G540" s="52"/>
      <c r="H540" s="52"/>
      <c r="I540" s="52"/>
      <c r="J540" s="52"/>
    </row>
    <row r="541" spans="1:10" x14ac:dyDescent="0.25">
      <c r="A541" s="52"/>
      <c r="B541" s="52"/>
      <c r="C541" s="52"/>
      <c r="D541" s="52"/>
      <c r="E541" s="52"/>
      <c r="F541" s="52"/>
      <c r="G541" s="52"/>
      <c r="H541" s="52"/>
      <c r="I541" s="52"/>
      <c r="J541" s="52"/>
    </row>
    <row r="542" spans="1:10" x14ac:dyDescent="0.25">
      <c r="A542" s="52"/>
      <c r="B542" s="52"/>
      <c r="C542" s="52"/>
      <c r="D542" s="52"/>
      <c r="E542" s="52"/>
      <c r="F542" s="52"/>
      <c r="G542" s="52"/>
      <c r="H542" s="52"/>
      <c r="I542" s="52"/>
      <c r="J542" s="52"/>
    </row>
    <row r="543" spans="1:10" x14ac:dyDescent="0.25">
      <c r="A543" s="52"/>
      <c r="B543" s="52"/>
      <c r="C543" s="52"/>
      <c r="D543" s="52"/>
      <c r="E543" s="52"/>
      <c r="F543" s="52"/>
      <c r="G543" s="52"/>
      <c r="H543" s="52"/>
      <c r="I543" s="52"/>
      <c r="J543" s="52"/>
    </row>
    <row r="544" spans="1:10" x14ac:dyDescent="0.25">
      <c r="A544" s="52"/>
      <c r="B544" s="52"/>
      <c r="C544" s="52"/>
      <c r="D544" s="52"/>
      <c r="E544" s="52"/>
      <c r="F544" s="52"/>
      <c r="G544" s="52"/>
      <c r="H544" s="52"/>
      <c r="I544" s="52"/>
      <c r="J544" s="52"/>
    </row>
    <row r="545" spans="1:10" x14ac:dyDescent="0.25">
      <c r="A545" s="52"/>
      <c r="B545" s="52"/>
      <c r="C545" s="52"/>
      <c r="D545" s="52"/>
      <c r="E545" s="52"/>
      <c r="F545" s="52"/>
      <c r="G545" s="52"/>
      <c r="H545" s="52"/>
      <c r="I545" s="52"/>
      <c r="J545" s="52"/>
    </row>
    <row r="546" spans="1:10" x14ac:dyDescent="0.25">
      <c r="A546" s="52"/>
      <c r="B546" s="52"/>
      <c r="C546" s="52"/>
      <c r="D546" s="52"/>
      <c r="E546" s="52"/>
      <c r="F546" s="52"/>
      <c r="G546" s="52"/>
      <c r="H546" s="52"/>
      <c r="I546" s="52"/>
      <c r="J546" s="52"/>
    </row>
    <row r="547" spans="1:10" x14ac:dyDescent="0.25">
      <c r="A547" s="52"/>
      <c r="B547" s="52"/>
      <c r="C547" s="52"/>
      <c r="D547" s="52"/>
      <c r="E547" s="52"/>
      <c r="F547" s="52"/>
      <c r="G547" s="52"/>
      <c r="H547" s="52"/>
      <c r="I547" s="52"/>
      <c r="J547" s="52"/>
    </row>
    <row r="548" spans="1:10" x14ac:dyDescent="0.25">
      <c r="A548" s="52"/>
      <c r="B548" s="52"/>
      <c r="C548" s="52"/>
      <c r="D548" s="52"/>
      <c r="E548" s="52"/>
      <c r="F548" s="52"/>
      <c r="G548" s="52"/>
      <c r="H548" s="52"/>
      <c r="I548" s="52"/>
      <c r="J548" s="52"/>
    </row>
    <row r="549" spans="1:10" x14ac:dyDescent="0.25">
      <c r="A549" s="52"/>
      <c r="B549" s="52"/>
      <c r="C549" s="52"/>
      <c r="D549" s="52"/>
      <c r="E549" s="52"/>
      <c r="F549" s="52"/>
      <c r="G549" s="52"/>
      <c r="H549" s="52"/>
      <c r="I549" s="52"/>
      <c r="J549" s="52"/>
    </row>
    <row r="550" spans="1:10" x14ac:dyDescent="0.25">
      <c r="A550" s="52"/>
      <c r="B550" s="52"/>
      <c r="C550" s="52"/>
      <c r="D550" s="52"/>
      <c r="E550" s="52"/>
      <c r="F550" s="52"/>
      <c r="G550" s="52"/>
      <c r="H550" s="52"/>
      <c r="I550" s="52"/>
      <c r="J550" s="52"/>
    </row>
    <row r="551" spans="1:10" x14ac:dyDescent="0.25">
      <c r="A551" s="52"/>
      <c r="B551" s="52"/>
      <c r="C551" s="52"/>
      <c r="D551" s="52"/>
      <c r="E551" s="52"/>
      <c r="F551" s="52"/>
      <c r="G551" s="52"/>
      <c r="H551" s="52"/>
      <c r="I551" s="52"/>
      <c r="J551" s="52"/>
    </row>
    <row r="552" spans="1:10" x14ac:dyDescent="0.25">
      <c r="A552" s="52"/>
      <c r="B552" s="52"/>
      <c r="C552" s="52"/>
      <c r="D552" s="52"/>
      <c r="E552" s="52"/>
      <c r="F552" s="52"/>
      <c r="G552" s="52"/>
      <c r="H552" s="52"/>
      <c r="I552" s="52"/>
      <c r="J552" s="52"/>
    </row>
    <row r="553" spans="1:10" x14ac:dyDescent="0.25">
      <c r="A553" s="52"/>
      <c r="B553" s="52"/>
      <c r="C553" s="52"/>
      <c r="D553" s="52"/>
      <c r="E553" s="52"/>
      <c r="F553" s="52"/>
      <c r="G553" s="52"/>
      <c r="H553" s="52"/>
      <c r="I553" s="52"/>
      <c r="J553" s="52"/>
    </row>
    <row r="554" spans="1:10" x14ac:dyDescent="0.25">
      <c r="A554" s="52"/>
      <c r="B554" s="52"/>
      <c r="C554" s="52"/>
      <c r="D554" s="52"/>
      <c r="E554" s="52"/>
      <c r="F554" s="52"/>
      <c r="G554" s="52"/>
      <c r="H554" s="52"/>
      <c r="I554" s="52"/>
      <c r="J554" s="52"/>
    </row>
    <row r="555" spans="1:10" x14ac:dyDescent="0.25">
      <c r="A555" s="52"/>
      <c r="B555" s="52"/>
      <c r="C555" s="52"/>
      <c r="D555" s="52"/>
      <c r="E555" s="52"/>
      <c r="F555" s="52"/>
      <c r="G555" s="52"/>
      <c r="H555" s="52"/>
      <c r="I555" s="52"/>
      <c r="J555" s="52"/>
    </row>
    <row r="556" spans="1:10" x14ac:dyDescent="0.25">
      <c r="A556" s="52"/>
      <c r="B556" s="52"/>
      <c r="C556" s="52"/>
      <c r="D556" s="52"/>
      <c r="E556" s="52"/>
      <c r="F556" s="52"/>
      <c r="G556" s="52"/>
      <c r="H556" s="52"/>
      <c r="I556" s="52"/>
      <c r="J556" s="52"/>
    </row>
    <row r="557" spans="1:10" x14ac:dyDescent="0.25">
      <c r="A557" s="52"/>
      <c r="B557" s="52"/>
      <c r="C557" s="52"/>
      <c r="D557" s="52"/>
      <c r="E557" s="52"/>
      <c r="F557" s="52"/>
      <c r="G557" s="52"/>
      <c r="H557" s="52"/>
      <c r="I557" s="52"/>
      <c r="J557" s="52"/>
    </row>
    <row r="558" spans="1:10" x14ac:dyDescent="0.25">
      <c r="A558" s="52"/>
      <c r="B558" s="52"/>
      <c r="C558" s="52"/>
      <c r="D558" s="52"/>
      <c r="E558" s="52"/>
      <c r="F558" s="52"/>
      <c r="G558" s="52"/>
      <c r="H558" s="52"/>
      <c r="I558" s="52"/>
      <c r="J558" s="52"/>
    </row>
    <row r="559" spans="1:10" x14ac:dyDescent="0.25">
      <c r="A559" s="52"/>
      <c r="B559" s="52"/>
      <c r="C559" s="52"/>
      <c r="D559" s="52"/>
      <c r="E559" s="52"/>
      <c r="F559" s="52"/>
      <c r="G559" s="52"/>
      <c r="H559" s="52"/>
      <c r="I559" s="52"/>
      <c r="J559" s="52"/>
    </row>
    <row r="560" spans="1:10" x14ac:dyDescent="0.25">
      <c r="A560" s="52"/>
      <c r="B560" s="52"/>
      <c r="C560" s="52"/>
      <c r="D560" s="52"/>
      <c r="E560" s="52"/>
      <c r="F560" s="52"/>
      <c r="G560" s="52"/>
      <c r="H560" s="52"/>
      <c r="I560" s="52"/>
      <c r="J560" s="52"/>
    </row>
    <row r="561" spans="1:10" x14ac:dyDescent="0.25">
      <c r="A561" s="52"/>
      <c r="B561" s="52"/>
      <c r="C561" s="52"/>
      <c r="D561" s="52"/>
      <c r="E561" s="52"/>
      <c r="F561" s="52"/>
      <c r="G561" s="52"/>
      <c r="H561" s="52"/>
      <c r="I561" s="52"/>
      <c r="J561" s="52"/>
    </row>
    <row r="562" spans="1:10" x14ac:dyDescent="0.25">
      <c r="A562" s="52"/>
      <c r="B562" s="52"/>
      <c r="C562" s="52"/>
      <c r="D562" s="52"/>
      <c r="E562" s="52"/>
      <c r="F562" s="52"/>
      <c r="G562" s="52"/>
      <c r="H562" s="52"/>
      <c r="I562" s="52"/>
      <c r="J562" s="52"/>
    </row>
    <row r="563" spans="1:10" x14ac:dyDescent="0.25">
      <c r="A563" s="52"/>
      <c r="B563" s="52"/>
      <c r="C563" s="52"/>
      <c r="D563" s="52"/>
      <c r="E563" s="52"/>
      <c r="F563" s="52"/>
      <c r="G563" s="52"/>
      <c r="H563" s="52"/>
      <c r="I563" s="52"/>
      <c r="J563" s="52"/>
    </row>
    <row r="564" spans="1:10" x14ac:dyDescent="0.25">
      <c r="A564" s="52"/>
      <c r="B564" s="52"/>
      <c r="C564" s="52"/>
      <c r="D564" s="52"/>
      <c r="E564" s="52"/>
      <c r="F564" s="52"/>
      <c r="G564" s="52"/>
      <c r="H564" s="52"/>
      <c r="I564" s="52"/>
      <c r="J564" s="52"/>
    </row>
    <row r="565" spans="1:10" x14ac:dyDescent="0.25">
      <c r="A565" s="52"/>
      <c r="B565" s="52"/>
      <c r="C565" s="52"/>
      <c r="D565" s="52"/>
      <c r="E565" s="52"/>
      <c r="F565" s="52"/>
      <c r="G565" s="52"/>
      <c r="H565" s="52"/>
      <c r="I565" s="52"/>
      <c r="J565" s="52"/>
    </row>
    <row r="566" spans="1:10" x14ac:dyDescent="0.25">
      <c r="A566" s="52"/>
      <c r="B566" s="52"/>
      <c r="C566" s="52"/>
      <c r="D566" s="52"/>
      <c r="E566" s="52"/>
      <c r="F566" s="52"/>
      <c r="G566" s="52"/>
      <c r="H566" s="52"/>
      <c r="I566" s="52"/>
      <c r="J566" s="52"/>
    </row>
    <row r="567" spans="1:10" x14ac:dyDescent="0.25">
      <c r="A567" s="52"/>
      <c r="B567" s="52"/>
      <c r="C567" s="52"/>
      <c r="D567" s="52"/>
      <c r="E567" s="52"/>
      <c r="F567" s="52"/>
      <c r="G567" s="52"/>
      <c r="H567" s="52"/>
      <c r="I567" s="52"/>
      <c r="J567" s="52"/>
    </row>
    <row r="568" spans="1:10" x14ac:dyDescent="0.25">
      <c r="A568" s="52"/>
      <c r="B568" s="52"/>
      <c r="C568" s="52"/>
      <c r="D568" s="52"/>
      <c r="E568" s="52"/>
      <c r="F568" s="52"/>
      <c r="G568" s="52"/>
      <c r="H568" s="52"/>
      <c r="I568" s="52"/>
      <c r="J568" s="52"/>
    </row>
    <row r="569" spans="1:10" x14ac:dyDescent="0.25">
      <c r="A569" s="52"/>
      <c r="B569" s="52"/>
      <c r="C569" s="52"/>
      <c r="D569" s="52"/>
      <c r="E569" s="52"/>
      <c r="F569" s="52"/>
      <c r="G569" s="52"/>
      <c r="H569" s="52"/>
      <c r="I569" s="52"/>
      <c r="J569" s="52"/>
    </row>
    <row r="570" spans="1:10" x14ac:dyDescent="0.25">
      <c r="A570" s="52"/>
      <c r="B570" s="52"/>
      <c r="C570" s="52"/>
      <c r="D570" s="52"/>
      <c r="E570" s="52"/>
      <c r="F570" s="52"/>
      <c r="G570" s="52"/>
      <c r="H570" s="52"/>
      <c r="I570" s="52"/>
      <c r="J570" s="52"/>
    </row>
    <row r="571" spans="1:10" x14ac:dyDescent="0.25">
      <c r="A571" s="52"/>
      <c r="B571" s="52"/>
      <c r="C571" s="52"/>
      <c r="D571" s="52"/>
      <c r="E571" s="52"/>
      <c r="F571" s="52"/>
      <c r="G571" s="52"/>
      <c r="H571" s="52"/>
      <c r="I571" s="52"/>
      <c r="J571" s="52"/>
    </row>
    <row r="572" spans="1:10" x14ac:dyDescent="0.25">
      <c r="A572" s="52"/>
      <c r="B572" s="52"/>
      <c r="C572" s="52"/>
      <c r="D572" s="52"/>
      <c r="E572" s="52"/>
      <c r="F572" s="52"/>
      <c r="G572" s="52"/>
      <c r="H572" s="52"/>
      <c r="I572" s="52"/>
      <c r="J572" s="52"/>
    </row>
    <row r="573" spans="1:10" x14ac:dyDescent="0.25">
      <c r="A573" s="52"/>
      <c r="B573" s="52"/>
      <c r="C573" s="52"/>
      <c r="D573" s="52"/>
      <c r="E573" s="52"/>
      <c r="F573" s="52"/>
      <c r="G573" s="52"/>
      <c r="H573" s="52"/>
      <c r="I573" s="52"/>
      <c r="J573" s="52"/>
    </row>
    <row r="574" spans="1:10" x14ac:dyDescent="0.25">
      <c r="A574" s="52"/>
      <c r="B574" s="52"/>
      <c r="C574" s="52"/>
      <c r="D574" s="52"/>
      <c r="E574" s="52"/>
      <c r="F574" s="52"/>
      <c r="G574" s="52"/>
      <c r="H574" s="52"/>
      <c r="I574" s="52"/>
      <c r="J574" s="52"/>
    </row>
    <row r="575" spans="1:10" x14ac:dyDescent="0.25">
      <c r="A575" s="52"/>
      <c r="B575" s="52"/>
      <c r="C575" s="52"/>
      <c r="D575" s="52"/>
      <c r="E575" s="52"/>
      <c r="F575" s="52"/>
      <c r="G575" s="52"/>
      <c r="H575" s="52"/>
      <c r="I575" s="52"/>
      <c r="J575" s="52"/>
    </row>
    <row r="576" spans="1:10" x14ac:dyDescent="0.25">
      <c r="A576" s="52"/>
      <c r="B576" s="52"/>
      <c r="C576" s="52"/>
      <c r="D576" s="52"/>
      <c r="E576" s="52"/>
      <c r="F576" s="52"/>
      <c r="G576" s="52"/>
      <c r="H576" s="52"/>
      <c r="I576" s="52"/>
      <c r="J576" s="52"/>
    </row>
    <row r="577" spans="1:10" x14ac:dyDescent="0.25">
      <c r="A577" s="52"/>
      <c r="B577" s="52"/>
      <c r="C577" s="52"/>
      <c r="D577" s="52"/>
      <c r="E577" s="52"/>
      <c r="F577" s="52"/>
      <c r="G577" s="52"/>
      <c r="H577" s="52"/>
      <c r="I577" s="52"/>
      <c r="J577" s="52"/>
    </row>
    <row r="578" spans="1:10" x14ac:dyDescent="0.25">
      <c r="A578" s="52"/>
      <c r="B578" s="52"/>
      <c r="C578" s="52"/>
      <c r="D578" s="52"/>
      <c r="E578" s="52"/>
      <c r="F578" s="52"/>
      <c r="G578" s="52"/>
      <c r="H578" s="52"/>
      <c r="I578" s="52"/>
      <c r="J578" s="52"/>
    </row>
    <row r="579" spans="1:10" x14ac:dyDescent="0.25">
      <c r="A579" s="52"/>
      <c r="B579" s="52"/>
      <c r="C579" s="52"/>
      <c r="D579" s="52"/>
      <c r="E579" s="52"/>
      <c r="F579" s="52"/>
      <c r="G579" s="52"/>
      <c r="H579" s="52"/>
      <c r="I579" s="52"/>
      <c r="J579" s="52"/>
    </row>
    <row r="580" spans="1:10" x14ac:dyDescent="0.25">
      <c r="A580" s="52"/>
      <c r="B580" s="52"/>
      <c r="C580" s="52"/>
      <c r="D580" s="52"/>
      <c r="E580" s="52"/>
      <c r="F580" s="52"/>
      <c r="G580" s="52"/>
      <c r="H580" s="52"/>
      <c r="I580" s="52"/>
      <c r="J580" s="52"/>
    </row>
    <row r="581" spans="1:10" x14ac:dyDescent="0.25">
      <c r="A581" s="52"/>
      <c r="B581" s="52"/>
      <c r="C581" s="52"/>
      <c r="D581" s="52"/>
      <c r="E581" s="52"/>
      <c r="F581" s="52"/>
      <c r="G581" s="52"/>
      <c r="H581" s="52"/>
      <c r="I581" s="52"/>
      <c r="J581" s="52"/>
    </row>
    <row r="582" spans="1:10" x14ac:dyDescent="0.25">
      <c r="A582" s="52"/>
      <c r="B582" s="52"/>
      <c r="C582" s="52"/>
      <c r="D582" s="52"/>
      <c r="E582" s="52"/>
      <c r="F582" s="52"/>
      <c r="G582" s="52"/>
      <c r="H582" s="52"/>
      <c r="I582" s="52"/>
      <c r="J582" s="52"/>
    </row>
    <row r="583" spans="1:10" x14ac:dyDescent="0.25">
      <c r="A583" s="52"/>
      <c r="B583" s="52"/>
      <c r="C583" s="52"/>
      <c r="D583" s="52"/>
      <c r="E583" s="52"/>
      <c r="F583" s="52"/>
      <c r="G583" s="52"/>
      <c r="H583" s="52"/>
      <c r="I583" s="52"/>
      <c r="J583" s="52"/>
    </row>
    <row r="584" spans="1:10" x14ac:dyDescent="0.25">
      <c r="A584" s="52"/>
      <c r="B584" s="52"/>
      <c r="C584" s="52"/>
      <c r="D584" s="52"/>
      <c r="E584" s="52"/>
      <c r="F584" s="52"/>
      <c r="G584" s="52"/>
      <c r="H584" s="52"/>
      <c r="I584" s="52"/>
      <c r="J584" s="52"/>
    </row>
    <row r="585" spans="1:10" x14ac:dyDescent="0.25">
      <c r="A585" s="52"/>
      <c r="B585" s="52"/>
      <c r="C585" s="52"/>
      <c r="D585" s="52"/>
      <c r="E585" s="52"/>
      <c r="F585" s="52"/>
      <c r="G585" s="52"/>
      <c r="H585" s="52"/>
      <c r="I585" s="52"/>
      <c r="J585" s="52"/>
    </row>
    <row r="586" spans="1:10" x14ac:dyDescent="0.25">
      <c r="A586" s="52"/>
      <c r="B586" s="52"/>
      <c r="C586" s="52"/>
      <c r="D586" s="52"/>
      <c r="E586" s="52"/>
      <c r="F586" s="52"/>
      <c r="G586" s="52"/>
      <c r="H586" s="52"/>
      <c r="I586" s="52"/>
      <c r="J586" s="52"/>
    </row>
    <row r="587" spans="1:10" x14ac:dyDescent="0.25">
      <c r="A587" s="52"/>
      <c r="B587" s="52"/>
      <c r="C587" s="52"/>
      <c r="D587" s="52"/>
      <c r="E587" s="52"/>
      <c r="F587" s="52"/>
      <c r="G587" s="52"/>
      <c r="H587" s="52"/>
      <c r="I587" s="52"/>
      <c r="J587" s="52"/>
    </row>
    <row r="588" spans="1:10" x14ac:dyDescent="0.25">
      <c r="A588" s="52"/>
      <c r="B588" s="52"/>
      <c r="C588" s="52"/>
      <c r="D588" s="52"/>
      <c r="E588" s="52"/>
      <c r="F588" s="52"/>
      <c r="G588" s="52"/>
      <c r="H588" s="52"/>
      <c r="I588" s="52"/>
      <c r="J588" s="52"/>
    </row>
    <row r="589" spans="1:10" x14ac:dyDescent="0.25">
      <c r="A589" s="52"/>
      <c r="B589" s="52"/>
      <c r="C589" s="52"/>
      <c r="D589" s="52"/>
      <c r="E589" s="52"/>
      <c r="F589" s="52"/>
      <c r="G589" s="52"/>
      <c r="H589" s="52"/>
      <c r="I589" s="52"/>
      <c r="J589" s="52"/>
    </row>
    <row r="590" spans="1:10" x14ac:dyDescent="0.25">
      <c r="A590" s="52"/>
      <c r="B590" s="52"/>
      <c r="C590" s="52"/>
      <c r="D590" s="52"/>
      <c r="E590" s="52"/>
      <c r="F590" s="52"/>
      <c r="G590" s="52"/>
      <c r="H590" s="52"/>
      <c r="I590" s="52"/>
      <c r="J590" s="52"/>
    </row>
    <row r="591" spans="1:10" x14ac:dyDescent="0.25">
      <c r="A591" s="52"/>
      <c r="B591" s="52"/>
      <c r="C591" s="52"/>
      <c r="D591" s="52"/>
      <c r="E591" s="52"/>
      <c r="F591" s="52"/>
      <c r="G591" s="52"/>
      <c r="H591" s="52"/>
      <c r="I591" s="52"/>
      <c r="J591" s="52"/>
    </row>
    <row r="592" spans="1:10" x14ac:dyDescent="0.25">
      <c r="A592" s="52"/>
      <c r="B592" s="52"/>
      <c r="C592" s="52"/>
      <c r="D592" s="52"/>
      <c r="E592" s="52"/>
      <c r="F592" s="52"/>
      <c r="G592" s="52"/>
      <c r="H592" s="52"/>
      <c r="I592" s="52"/>
      <c r="J592" s="52"/>
    </row>
    <row r="593" spans="1:10" x14ac:dyDescent="0.25">
      <c r="A593" s="52"/>
      <c r="B593" s="52"/>
      <c r="C593" s="52"/>
      <c r="D593" s="52"/>
      <c r="E593" s="52"/>
      <c r="F593" s="52"/>
      <c r="G593" s="52"/>
      <c r="H593" s="52"/>
      <c r="I593" s="52"/>
      <c r="J593" s="52"/>
    </row>
    <row r="594" spans="1:10" x14ac:dyDescent="0.25">
      <c r="A594" s="52"/>
      <c r="B594" s="52"/>
      <c r="C594" s="52"/>
      <c r="D594" s="52"/>
      <c r="E594" s="52"/>
      <c r="F594" s="52"/>
      <c r="G594" s="52"/>
      <c r="H594" s="52"/>
      <c r="I594" s="52"/>
      <c r="J594" s="52"/>
    </row>
    <row r="595" spans="1:10" x14ac:dyDescent="0.25">
      <c r="A595" s="52"/>
      <c r="B595" s="52"/>
      <c r="C595" s="52"/>
      <c r="D595" s="52"/>
      <c r="E595" s="52"/>
      <c r="F595" s="52"/>
      <c r="G595" s="52"/>
      <c r="H595" s="52"/>
      <c r="I595" s="52"/>
      <c r="J595" s="52"/>
    </row>
    <row r="596" spans="1:10" x14ac:dyDescent="0.25">
      <c r="A596" s="52"/>
      <c r="B596" s="52"/>
      <c r="C596" s="52"/>
      <c r="D596" s="52"/>
      <c r="E596" s="52"/>
      <c r="F596" s="52"/>
      <c r="G596" s="52"/>
      <c r="H596" s="52"/>
      <c r="I596" s="52"/>
      <c r="J596" s="52"/>
    </row>
    <row r="597" spans="1:10" x14ac:dyDescent="0.25">
      <c r="A597" s="52"/>
      <c r="B597" s="52"/>
      <c r="C597" s="52"/>
      <c r="D597" s="52"/>
      <c r="E597" s="52"/>
      <c r="F597" s="52"/>
      <c r="G597" s="52"/>
      <c r="H597" s="52"/>
      <c r="I597" s="52"/>
      <c r="J597" s="52"/>
    </row>
    <row r="598" spans="1:10" x14ac:dyDescent="0.25">
      <c r="A598" s="52"/>
      <c r="B598" s="52"/>
      <c r="C598" s="52"/>
      <c r="D598" s="52"/>
      <c r="E598" s="52"/>
      <c r="F598" s="52"/>
      <c r="G598" s="52"/>
      <c r="H598" s="52"/>
      <c r="I598" s="52"/>
      <c r="J598" s="52"/>
    </row>
    <row r="599" spans="1:10" x14ac:dyDescent="0.25">
      <c r="A599" s="52"/>
      <c r="B599" s="52"/>
      <c r="C599" s="52"/>
      <c r="D599" s="52"/>
      <c r="E599" s="52"/>
      <c r="F599" s="52"/>
      <c r="G599" s="52"/>
      <c r="H599" s="52"/>
      <c r="I599" s="52"/>
      <c r="J599" s="52"/>
    </row>
    <row r="600" spans="1:10" x14ac:dyDescent="0.25">
      <c r="A600" s="52"/>
      <c r="B600" s="52"/>
      <c r="C600" s="52"/>
      <c r="D600" s="52"/>
      <c r="E600" s="52"/>
      <c r="F600" s="52"/>
      <c r="G600" s="52"/>
      <c r="H600" s="52"/>
      <c r="I600" s="52"/>
      <c r="J600" s="52"/>
    </row>
    <row r="601" spans="1:10" x14ac:dyDescent="0.25">
      <c r="A601" s="52"/>
      <c r="B601" s="52"/>
      <c r="C601" s="52"/>
      <c r="D601" s="52"/>
      <c r="E601" s="52"/>
      <c r="F601" s="52"/>
      <c r="G601" s="52"/>
      <c r="H601" s="52"/>
      <c r="I601" s="52"/>
      <c r="J601" s="52"/>
    </row>
    <row r="602" spans="1:10" x14ac:dyDescent="0.25">
      <c r="A602" s="52"/>
      <c r="B602" s="52"/>
      <c r="C602" s="52"/>
      <c r="D602" s="52"/>
      <c r="E602" s="52"/>
      <c r="F602" s="52"/>
      <c r="G602" s="52"/>
      <c r="H602" s="52"/>
      <c r="I602" s="52"/>
      <c r="J602" s="52"/>
    </row>
    <row r="603" spans="1:10" x14ac:dyDescent="0.25">
      <c r="A603" s="52"/>
      <c r="B603" s="52"/>
      <c r="C603" s="52"/>
      <c r="D603" s="52"/>
      <c r="E603" s="52"/>
      <c r="F603" s="52"/>
      <c r="G603" s="52"/>
      <c r="H603" s="52"/>
      <c r="I603" s="52"/>
      <c r="J603" s="52"/>
    </row>
    <row r="604" spans="1:10" x14ac:dyDescent="0.25">
      <c r="A604" s="52"/>
      <c r="B604" s="52"/>
      <c r="C604" s="52"/>
      <c r="D604" s="52"/>
      <c r="E604" s="52"/>
      <c r="F604" s="52"/>
      <c r="G604" s="52"/>
      <c r="H604" s="52"/>
      <c r="I604" s="52"/>
      <c r="J604" s="52"/>
    </row>
    <row r="605" spans="1:10" x14ac:dyDescent="0.25">
      <c r="A605" s="52"/>
      <c r="B605" s="52"/>
      <c r="C605" s="52"/>
      <c r="D605" s="52"/>
      <c r="E605" s="52"/>
      <c r="F605" s="52"/>
      <c r="G605" s="52"/>
      <c r="H605" s="52"/>
      <c r="I605" s="52"/>
      <c r="J605" s="52"/>
    </row>
    <row r="606" spans="1:10" x14ac:dyDescent="0.25">
      <c r="A606" s="52"/>
      <c r="B606" s="52"/>
      <c r="C606" s="52"/>
      <c r="D606" s="52"/>
      <c r="E606" s="52"/>
      <c r="F606" s="52"/>
      <c r="G606" s="52"/>
      <c r="H606" s="52"/>
      <c r="I606" s="52"/>
      <c r="J606" s="52"/>
    </row>
    <row r="607" spans="1:10" x14ac:dyDescent="0.25">
      <c r="A607" s="52"/>
      <c r="B607" s="52"/>
      <c r="C607" s="52"/>
      <c r="D607" s="52"/>
      <c r="E607" s="52"/>
      <c r="F607" s="52"/>
      <c r="G607" s="52"/>
      <c r="H607" s="52"/>
      <c r="I607" s="52"/>
      <c r="J607" s="52"/>
    </row>
    <row r="608" spans="1:10" x14ac:dyDescent="0.25">
      <c r="A608" s="52"/>
      <c r="B608" s="52"/>
      <c r="C608" s="52"/>
      <c r="D608" s="52"/>
      <c r="E608" s="52"/>
      <c r="F608" s="52"/>
      <c r="G608" s="52"/>
      <c r="H608" s="52"/>
      <c r="I608" s="52"/>
      <c r="J608" s="52"/>
    </row>
    <row r="609" spans="1:10" x14ac:dyDescent="0.25">
      <c r="A609" s="52"/>
      <c r="B609" s="52"/>
      <c r="C609" s="52"/>
      <c r="D609" s="52"/>
      <c r="E609" s="52"/>
      <c r="F609" s="52"/>
      <c r="G609" s="52"/>
      <c r="H609" s="52"/>
      <c r="I609" s="52"/>
      <c r="J609" s="52"/>
    </row>
    <row r="610" spans="1:10" x14ac:dyDescent="0.25">
      <c r="A610" s="52"/>
      <c r="B610" s="52"/>
      <c r="C610" s="52"/>
      <c r="D610" s="52"/>
      <c r="E610" s="52"/>
      <c r="F610" s="52"/>
      <c r="G610" s="52"/>
      <c r="H610" s="52"/>
      <c r="I610" s="52"/>
      <c r="J610" s="52"/>
    </row>
    <row r="611" spans="1:10" x14ac:dyDescent="0.25">
      <c r="A611" s="52"/>
      <c r="B611" s="52"/>
      <c r="C611" s="52"/>
      <c r="D611" s="52"/>
      <c r="E611" s="52"/>
      <c r="F611" s="52"/>
      <c r="G611" s="52"/>
      <c r="H611" s="52"/>
      <c r="I611" s="52"/>
      <c r="J611" s="52"/>
    </row>
    <row r="612" spans="1:10" x14ac:dyDescent="0.25">
      <c r="A612" s="52"/>
      <c r="B612" s="52"/>
      <c r="C612" s="52"/>
      <c r="D612" s="52"/>
      <c r="E612" s="52"/>
      <c r="F612" s="52"/>
      <c r="G612" s="52"/>
      <c r="H612" s="52"/>
      <c r="I612" s="52"/>
      <c r="J612" s="52"/>
    </row>
    <row r="613" spans="1:10" x14ac:dyDescent="0.25">
      <c r="A613" s="52"/>
      <c r="B613" s="52"/>
      <c r="C613" s="52"/>
      <c r="D613" s="52"/>
      <c r="E613" s="52"/>
      <c r="F613" s="52"/>
      <c r="G613" s="52"/>
      <c r="H613" s="52"/>
      <c r="I613" s="52"/>
      <c r="J613" s="52"/>
    </row>
    <row r="614" spans="1:10" x14ac:dyDescent="0.25">
      <c r="A614" s="52"/>
      <c r="B614" s="52"/>
      <c r="C614" s="52"/>
      <c r="D614" s="52"/>
      <c r="E614" s="52"/>
      <c r="F614" s="52"/>
      <c r="G614" s="52"/>
      <c r="H614" s="52"/>
      <c r="I614" s="52"/>
      <c r="J614" s="52"/>
    </row>
    <row r="615" spans="1:10" x14ac:dyDescent="0.25">
      <c r="A615" s="52"/>
      <c r="B615" s="52"/>
      <c r="C615" s="52"/>
      <c r="D615" s="52"/>
      <c r="E615" s="52"/>
      <c r="F615" s="52"/>
      <c r="G615" s="52"/>
      <c r="H615" s="52"/>
      <c r="I615" s="52"/>
      <c r="J615" s="52"/>
    </row>
    <row r="616" spans="1:10" x14ac:dyDescent="0.25">
      <c r="A616" s="52"/>
      <c r="B616" s="52"/>
      <c r="C616" s="52"/>
      <c r="D616" s="52"/>
      <c r="E616" s="52"/>
      <c r="F616" s="52"/>
      <c r="G616" s="52"/>
      <c r="H616" s="52"/>
      <c r="I616" s="52"/>
      <c r="J616" s="52"/>
    </row>
    <row r="617" spans="1:10" x14ac:dyDescent="0.25">
      <c r="A617" s="52"/>
      <c r="B617" s="52"/>
      <c r="C617" s="52"/>
      <c r="D617" s="52"/>
      <c r="E617" s="52"/>
      <c r="F617" s="52"/>
      <c r="G617" s="52"/>
      <c r="H617" s="52"/>
      <c r="I617" s="52"/>
      <c r="J617" s="52"/>
    </row>
    <row r="618" spans="1:10" x14ac:dyDescent="0.25">
      <c r="A618" s="52"/>
      <c r="B618" s="52"/>
      <c r="C618" s="52"/>
      <c r="D618" s="52"/>
      <c r="E618" s="52"/>
      <c r="F618" s="52"/>
      <c r="G618" s="52"/>
      <c r="H618" s="52"/>
      <c r="I618" s="52"/>
      <c r="J618" s="52"/>
    </row>
    <row r="619" spans="1:10" x14ac:dyDescent="0.25">
      <c r="A619" s="52"/>
      <c r="B619" s="52"/>
      <c r="C619" s="52"/>
      <c r="D619" s="52"/>
      <c r="E619" s="52"/>
      <c r="F619" s="52"/>
      <c r="G619" s="52"/>
      <c r="H619" s="52"/>
      <c r="I619" s="52"/>
      <c r="J619" s="52"/>
    </row>
    <row r="620" spans="1:10" x14ac:dyDescent="0.25">
      <c r="A620" s="52"/>
      <c r="B620" s="52"/>
      <c r="C620" s="52"/>
      <c r="D620" s="52"/>
      <c r="E620" s="52"/>
      <c r="F620" s="52"/>
      <c r="G620" s="52"/>
      <c r="H620" s="52"/>
      <c r="I620" s="52"/>
      <c r="J620" s="52"/>
    </row>
    <row r="621" spans="1:10" x14ac:dyDescent="0.25">
      <c r="A621" s="52"/>
      <c r="B621" s="52"/>
      <c r="C621" s="52"/>
      <c r="D621" s="52"/>
      <c r="E621" s="52"/>
      <c r="F621" s="52"/>
      <c r="G621" s="52"/>
      <c r="H621" s="52"/>
      <c r="I621" s="52"/>
      <c r="J621" s="52"/>
    </row>
    <row r="622" spans="1:10" x14ac:dyDescent="0.25">
      <c r="A622" s="52"/>
      <c r="B622" s="52"/>
      <c r="C622" s="52"/>
      <c r="D622" s="52"/>
      <c r="E622" s="52"/>
      <c r="F622" s="52"/>
      <c r="G622" s="52"/>
      <c r="H622" s="52"/>
      <c r="I622" s="52"/>
      <c r="J622" s="52"/>
    </row>
    <row r="623" spans="1:10" x14ac:dyDescent="0.25">
      <c r="A623" s="52"/>
      <c r="B623" s="52"/>
      <c r="C623" s="52"/>
      <c r="D623" s="52"/>
      <c r="E623" s="52"/>
      <c r="F623" s="52"/>
      <c r="G623" s="52"/>
      <c r="H623" s="52"/>
      <c r="I623" s="52"/>
      <c r="J623" s="52"/>
    </row>
    <row r="624" spans="1:10" x14ac:dyDescent="0.25">
      <c r="A624" s="52"/>
      <c r="B624" s="52"/>
      <c r="C624" s="52"/>
      <c r="D624" s="52"/>
      <c r="E624" s="52"/>
      <c r="F624" s="52"/>
      <c r="G624" s="52"/>
      <c r="H624" s="52"/>
      <c r="I624" s="52"/>
      <c r="J624" s="52"/>
    </row>
    <row r="625" spans="1:10" x14ac:dyDescent="0.25">
      <c r="A625" s="52"/>
      <c r="B625" s="52"/>
      <c r="C625" s="52"/>
      <c r="D625" s="52"/>
      <c r="E625" s="52"/>
      <c r="F625" s="52"/>
      <c r="G625" s="52"/>
      <c r="H625" s="52"/>
      <c r="I625" s="52"/>
      <c r="J625" s="52"/>
    </row>
    <row r="626" spans="1:10" x14ac:dyDescent="0.25">
      <c r="A626" s="52"/>
      <c r="B626" s="52"/>
      <c r="C626" s="52"/>
      <c r="D626" s="52"/>
      <c r="E626" s="52"/>
      <c r="F626" s="52"/>
      <c r="G626" s="52"/>
      <c r="H626" s="52"/>
      <c r="I626" s="52"/>
      <c r="J626" s="52"/>
    </row>
    <row r="627" spans="1:10" x14ac:dyDescent="0.25">
      <c r="A627" s="52"/>
      <c r="B627" s="52"/>
      <c r="C627" s="52"/>
      <c r="D627" s="52"/>
      <c r="E627" s="52"/>
      <c r="F627" s="52"/>
      <c r="G627" s="52"/>
      <c r="H627" s="52"/>
      <c r="I627" s="52"/>
      <c r="J627" s="52"/>
    </row>
    <row r="628" spans="1:10" x14ac:dyDescent="0.25">
      <c r="A628" s="52"/>
      <c r="B628" s="52"/>
      <c r="C628" s="52"/>
      <c r="D628" s="52"/>
      <c r="E628" s="52"/>
      <c r="F628" s="52"/>
      <c r="G628" s="52"/>
      <c r="H628" s="52"/>
      <c r="I628" s="52"/>
      <c r="J628" s="52"/>
    </row>
    <row r="629" spans="1:10" x14ac:dyDescent="0.25">
      <c r="A629" s="52"/>
      <c r="B629" s="52"/>
      <c r="C629" s="52"/>
      <c r="D629" s="52"/>
      <c r="E629" s="52"/>
      <c r="F629" s="52"/>
      <c r="G629" s="52"/>
      <c r="H629" s="52"/>
      <c r="I629" s="52"/>
      <c r="J629" s="52"/>
    </row>
    <row r="630" spans="1:10" x14ac:dyDescent="0.25">
      <c r="A630" s="52"/>
      <c r="B630" s="52"/>
      <c r="C630" s="52"/>
      <c r="D630" s="52"/>
      <c r="E630" s="52"/>
      <c r="F630" s="52"/>
      <c r="G630" s="52"/>
      <c r="H630" s="52"/>
      <c r="I630" s="52"/>
      <c r="J630" s="52"/>
    </row>
    <row r="631" spans="1:10" x14ac:dyDescent="0.25">
      <c r="A631" s="52"/>
      <c r="B631" s="52"/>
      <c r="C631" s="52"/>
      <c r="D631" s="52"/>
      <c r="E631" s="52"/>
      <c r="F631" s="52"/>
      <c r="G631" s="52"/>
      <c r="H631" s="52"/>
      <c r="I631" s="52"/>
      <c r="J631" s="52"/>
    </row>
    <row r="632" spans="1:10" x14ac:dyDescent="0.25">
      <c r="A632" s="52"/>
      <c r="B632" s="52"/>
      <c r="C632" s="52"/>
      <c r="D632" s="52"/>
      <c r="E632" s="52"/>
      <c r="F632" s="52"/>
      <c r="G632" s="52"/>
      <c r="H632" s="52"/>
      <c r="I632" s="52"/>
      <c r="J632" s="52"/>
    </row>
    <row r="633" spans="1:10" x14ac:dyDescent="0.25">
      <c r="A633" s="52"/>
      <c r="B633" s="52"/>
      <c r="C633" s="52"/>
      <c r="D633" s="52"/>
      <c r="E633" s="52"/>
      <c r="F633" s="52"/>
      <c r="G633" s="52"/>
      <c r="H633" s="52"/>
      <c r="I633" s="52"/>
      <c r="J633" s="52"/>
    </row>
    <row r="634" spans="1:10" x14ac:dyDescent="0.25">
      <c r="A634" s="52"/>
      <c r="B634" s="52"/>
      <c r="C634" s="52"/>
      <c r="D634" s="52"/>
      <c r="E634" s="52"/>
      <c r="F634" s="52"/>
      <c r="G634" s="52"/>
      <c r="H634" s="52"/>
      <c r="I634" s="52"/>
      <c r="J634" s="52"/>
    </row>
    <row r="635" spans="1:10" x14ac:dyDescent="0.25">
      <c r="A635" s="52"/>
      <c r="B635" s="52"/>
      <c r="C635" s="52"/>
      <c r="D635" s="52"/>
      <c r="E635" s="52"/>
      <c r="F635" s="52"/>
      <c r="G635" s="52"/>
      <c r="H635" s="52"/>
      <c r="I635" s="52"/>
      <c r="J635" s="52"/>
    </row>
    <row r="636" spans="1:10" x14ac:dyDescent="0.25">
      <c r="A636" s="52"/>
      <c r="B636" s="52"/>
      <c r="C636" s="52"/>
      <c r="D636" s="52"/>
      <c r="E636" s="52"/>
      <c r="F636" s="52"/>
      <c r="G636" s="52"/>
      <c r="H636" s="52"/>
      <c r="I636" s="52"/>
      <c r="J636" s="52"/>
    </row>
    <row r="637" spans="1:10" x14ac:dyDescent="0.25">
      <c r="A637" s="52"/>
      <c r="B637" s="52"/>
      <c r="C637" s="52"/>
      <c r="D637" s="52"/>
      <c r="E637" s="52"/>
      <c r="F637" s="52"/>
      <c r="G637" s="52"/>
      <c r="H637" s="52"/>
      <c r="I637" s="52"/>
      <c r="J637" s="52"/>
    </row>
    <row r="638" spans="1:10" x14ac:dyDescent="0.25">
      <c r="A638" s="52"/>
      <c r="B638" s="52"/>
      <c r="C638" s="52"/>
      <c r="D638" s="52"/>
      <c r="E638" s="52"/>
      <c r="F638" s="52"/>
      <c r="G638" s="52"/>
      <c r="H638" s="52"/>
      <c r="I638" s="52"/>
      <c r="J638" s="52"/>
    </row>
    <row r="639" spans="1:10" x14ac:dyDescent="0.25">
      <c r="A639" s="52"/>
      <c r="B639" s="52"/>
      <c r="C639" s="52"/>
      <c r="D639" s="52"/>
      <c r="E639" s="52"/>
      <c r="F639" s="52"/>
      <c r="G639" s="52"/>
      <c r="H639" s="52"/>
      <c r="I639" s="52"/>
      <c r="J639" s="52"/>
    </row>
    <row r="640" spans="1:10" x14ac:dyDescent="0.25">
      <c r="A640" s="52"/>
      <c r="B640" s="52"/>
      <c r="C640" s="52"/>
      <c r="D640" s="52"/>
      <c r="E640" s="52"/>
      <c r="F640" s="52"/>
      <c r="G640" s="52"/>
      <c r="H640" s="52"/>
      <c r="I640" s="52"/>
      <c r="J640" s="52"/>
    </row>
    <row r="641" spans="1:10" x14ac:dyDescent="0.25">
      <c r="A641" s="52"/>
      <c r="B641" s="52"/>
      <c r="C641" s="52"/>
      <c r="D641" s="52"/>
      <c r="E641" s="52"/>
      <c r="F641" s="52"/>
      <c r="G641" s="52"/>
      <c r="H641" s="52"/>
      <c r="I641" s="52"/>
      <c r="J641" s="52"/>
    </row>
    <row r="642" spans="1:10" x14ac:dyDescent="0.25">
      <c r="A642" s="52"/>
      <c r="B642" s="52"/>
      <c r="C642" s="52"/>
      <c r="D642" s="52"/>
      <c r="E642" s="52"/>
      <c r="F642" s="52"/>
      <c r="G642" s="52"/>
      <c r="H642" s="52"/>
      <c r="I642" s="52"/>
      <c r="J642" s="52"/>
    </row>
    <row r="643" spans="1:10" x14ac:dyDescent="0.25">
      <c r="A643" s="52"/>
      <c r="B643" s="52"/>
      <c r="C643" s="52"/>
      <c r="D643" s="52"/>
      <c r="E643" s="52"/>
      <c r="F643" s="52"/>
      <c r="G643" s="52"/>
      <c r="H643" s="52"/>
      <c r="I643" s="52"/>
      <c r="J643" s="52"/>
    </row>
    <row r="644" spans="1:10" x14ac:dyDescent="0.25">
      <c r="A644" s="52"/>
      <c r="B644" s="52"/>
      <c r="C644" s="52"/>
      <c r="D644" s="52"/>
      <c r="E644" s="52"/>
      <c r="F644" s="52"/>
      <c r="G644" s="52"/>
      <c r="H644" s="52"/>
      <c r="I644" s="52"/>
      <c r="J644" s="52"/>
    </row>
    <row r="645" spans="1:10" x14ac:dyDescent="0.25">
      <c r="A645" s="52"/>
      <c r="B645" s="52"/>
      <c r="C645" s="52"/>
      <c r="D645" s="52"/>
      <c r="E645" s="52"/>
      <c r="F645" s="52"/>
      <c r="G645" s="52"/>
      <c r="H645" s="52"/>
      <c r="I645" s="52"/>
      <c r="J645" s="52"/>
    </row>
    <row r="646" spans="1:10" x14ac:dyDescent="0.25">
      <c r="A646" s="52"/>
      <c r="B646" s="52"/>
      <c r="C646" s="52"/>
      <c r="D646" s="52"/>
      <c r="E646" s="52"/>
      <c r="F646" s="52"/>
      <c r="G646" s="52"/>
      <c r="H646" s="52"/>
      <c r="I646" s="52"/>
      <c r="J646" s="52"/>
    </row>
    <row r="647" spans="1:10" x14ac:dyDescent="0.25">
      <c r="A647" s="52"/>
      <c r="B647" s="52"/>
      <c r="C647" s="52"/>
      <c r="D647" s="52"/>
      <c r="E647" s="52"/>
      <c r="F647" s="52"/>
      <c r="G647" s="52"/>
      <c r="H647" s="52"/>
      <c r="I647" s="52"/>
      <c r="J647" s="52"/>
    </row>
    <row r="648" spans="1:10" x14ac:dyDescent="0.25">
      <c r="A648" s="52"/>
      <c r="B648" s="52"/>
      <c r="C648" s="52"/>
      <c r="D648" s="52"/>
      <c r="E648" s="52"/>
      <c r="F648" s="52"/>
      <c r="G648" s="52"/>
      <c r="H648" s="52"/>
      <c r="I648" s="52"/>
      <c r="J648" s="52"/>
    </row>
    <row r="649" spans="1:10" x14ac:dyDescent="0.25">
      <c r="A649" s="52"/>
      <c r="B649" s="52"/>
      <c r="C649" s="52"/>
      <c r="D649" s="52"/>
      <c r="E649" s="52"/>
      <c r="F649" s="52"/>
      <c r="G649" s="52"/>
      <c r="H649" s="52"/>
      <c r="I649" s="52"/>
      <c r="J649" s="52"/>
    </row>
    <row r="650" spans="1:10" x14ac:dyDescent="0.25">
      <c r="A650" s="52"/>
      <c r="B650" s="52"/>
      <c r="C650" s="52"/>
      <c r="D650" s="52"/>
      <c r="E650" s="52"/>
      <c r="F650" s="52"/>
      <c r="G650" s="52"/>
      <c r="H650" s="52"/>
      <c r="I650" s="52"/>
      <c r="J650" s="52"/>
    </row>
    <row r="651" spans="1:10" x14ac:dyDescent="0.25">
      <c r="A651" s="52"/>
      <c r="B651" s="52"/>
      <c r="C651" s="52"/>
      <c r="D651" s="52"/>
      <c r="E651" s="52"/>
      <c r="F651" s="52"/>
      <c r="G651" s="52"/>
      <c r="H651" s="52"/>
      <c r="I651" s="52"/>
      <c r="J651" s="52"/>
    </row>
    <row r="652" spans="1:10" x14ac:dyDescent="0.25">
      <c r="A652" s="52"/>
      <c r="B652" s="52"/>
      <c r="C652" s="52"/>
      <c r="D652" s="52"/>
      <c r="E652" s="52"/>
      <c r="F652" s="52"/>
      <c r="G652" s="52"/>
      <c r="H652" s="52"/>
      <c r="I652" s="52"/>
      <c r="J652" s="52"/>
    </row>
    <row r="653" spans="1:10" x14ac:dyDescent="0.25">
      <c r="A653" s="52"/>
      <c r="B653" s="52"/>
      <c r="C653" s="52"/>
      <c r="D653" s="52"/>
      <c r="E653" s="52"/>
      <c r="F653" s="52"/>
      <c r="G653" s="52"/>
      <c r="H653" s="52"/>
      <c r="I653" s="52"/>
      <c r="J653" s="52"/>
    </row>
    <row r="654" spans="1:10" x14ac:dyDescent="0.25">
      <c r="A654" s="52"/>
      <c r="B654" s="52"/>
      <c r="C654" s="52"/>
      <c r="D654" s="52"/>
      <c r="E654" s="52"/>
      <c r="F654" s="52"/>
      <c r="G654" s="52"/>
      <c r="H654" s="52"/>
      <c r="I654" s="52"/>
      <c r="J654" s="52"/>
    </row>
    <row r="655" spans="1:10" x14ac:dyDescent="0.25">
      <c r="A655" s="52"/>
      <c r="B655" s="52"/>
      <c r="C655" s="52"/>
      <c r="D655" s="52"/>
      <c r="E655" s="52"/>
      <c r="F655" s="52"/>
      <c r="G655" s="52"/>
      <c r="H655" s="52"/>
      <c r="I655" s="52"/>
      <c r="J655" s="52"/>
    </row>
    <row r="656" spans="1:10" x14ac:dyDescent="0.25">
      <c r="A656" s="52"/>
      <c r="B656" s="52"/>
      <c r="C656" s="52"/>
      <c r="D656" s="52"/>
      <c r="E656" s="52"/>
      <c r="F656" s="52"/>
      <c r="G656" s="52"/>
      <c r="H656" s="52"/>
      <c r="I656" s="52"/>
      <c r="J656" s="52"/>
    </row>
    <row r="657" spans="1:10" x14ac:dyDescent="0.25">
      <c r="A657" s="52"/>
      <c r="B657" s="52"/>
      <c r="C657" s="52"/>
      <c r="D657" s="52"/>
      <c r="E657" s="52"/>
      <c r="F657" s="52"/>
      <c r="G657" s="52"/>
      <c r="H657" s="52"/>
      <c r="I657" s="52"/>
      <c r="J657" s="52"/>
    </row>
    <row r="658" spans="1:10" x14ac:dyDescent="0.25">
      <c r="A658" s="52"/>
      <c r="B658" s="52"/>
      <c r="C658" s="52"/>
      <c r="D658" s="52"/>
      <c r="E658" s="52"/>
      <c r="F658" s="52"/>
      <c r="G658" s="52"/>
      <c r="H658" s="52"/>
      <c r="I658" s="52"/>
      <c r="J658" s="52"/>
    </row>
    <row r="659" spans="1:10" x14ac:dyDescent="0.25">
      <c r="A659" s="52"/>
      <c r="B659" s="52"/>
      <c r="C659" s="52"/>
      <c r="D659" s="52"/>
      <c r="E659" s="52"/>
      <c r="F659" s="52"/>
      <c r="G659" s="52"/>
      <c r="H659" s="52"/>
      <c r="I659" s="52"/>
      <c r="J659" s="52"/>
    </row>
    <row r="660" spans="1:10" x14ac:dyDescent="0.25">
      <c r="A660" s="52"/>
      <c r="B660" s="52"/>
      <c r="C660" s="52"/>
      <c r="D660" s="52"/>
      <c r="E660" s="52"/>
      <c r="F660" s="52"/>
      <c r="G660" s="52"/>
      <c r="H660" s="52"/>
      <c r="I660" s="52"/>
      <c r="J660" s="52"/>
    </row>
    <row r="661" spans="1:10" x14ac:dyDescent="0.25">
      <c r="A661" s="52"/>
      <c r="B661" s="52"/>
      <c r="C661" s="52"/>
      <c r="D661" s="52"/>
      <c r="E661" s="52"/>
      <c r="F661" s="52"/>
      <c r="G661" s="52"/>
      <c r="H661" s="52"/>
      <c r="I661" s="52"/>
      <c r="J661" s="52"/>
    </row>
    <row r="662" spans="1:10" x14ac:dyDescent="0.25">
      <c r="A662" s="52"/>
      <c r="B662" s="52"/>
      <c r="C662" s="52"/>
      <c r="D662" s="52"/>
      <c r="E662" s="52"/>
      <c r="F662" s="52"/>
      <c r="G662" s="52"/>
      <c r="H662" s="52"/>
      <c r="I662" s="52"/>
      <c r="J662" s="52"/>
    </row>
    <row r="663" spans="1:10" x14ac:dyDescent="0.25">
      <c r="A663" s="52"/>
      <c r="B663" s="52"/>
      <c r="C663" s="52"/>
      <c r="D663" s="52"/>
      <c r="E663" s="52"/>
      <c r="F663" s="52"/>
      <c r="G663" s="52"/>
      <c r="H663" s="52"/>
      <c r="I663" s="52"/>
      <c r="J663" s="52"/>
    </row>
    <row r="664" spans="1:10" x14ac:dyDescent="0.25">
      <c r="A664" s="52"/>
      <c r="B664" s="52"/>
      <c r="C664" s="52"/>
      <c r="D664" s="52"/>
      <c r="E664" s="52"/>
      <c r="F664" s="52"/>
      <c r="G664" s="52"/>
      <c r="H664" s="52"/>
      <c r="I664" s="52"/>
      <c r="J664" s="52"/>
    </row>
    <row r="665" spans="1:10" x14ac:dyDescent="0.25">
      <c r="A665" s="52"/>
      <c r="B665" s="52"/>
      <c r="C665" s="52"/>
      <c r="D665" s="52"/>
      <c r="E665" s="52"/>
      <c r="F665" s="52"/>
      <c r="G665" s="52"/>
      <c r="H665" s="52"/>
      <c r="I665" s="52"/>
      <c r="J665" s="52"/>
    </row>
    <row r="666" spans="1:10" x14ac:dyDescent="0.25">
      <c r="A666" s="52"/>
      <c r="B666" s="52"/>
      <c r="C666" s="52"/>
      <c r="D666" s="52"/>
      <c r="E666" s="52"/>
      <c r="F666" s="52"/>
      <c r="G666" s="52"/>
      <c r="H666" s="52"/>
      <c r="I666" s="52"/>
      <c r="J666" s="52"/>
    </row>
    <row r="667" spans="1:10" x14ac:dyDescent="0.25">
      <c r="A667" s="52"/>
      <c r="B667" s="52"/>
      <c r="C667" s="52"/>
      <c r="D667" s="52"/>
      <c r="E667" s="52"/>
      <c r="F667" s="52"/>
      <c r="G667" s="52"/>
      <c r="H667" s="52"/>
      <c r="I667" s="52"/>
      <c r="J667" s="52"/>
    </row>
    <row r="668" spans="1:10" x14ac:dyDescent="0.25">
      <c r="A668" s="52"/>
      <c r="B668" s="52"/>
      <c r="C668" s="52"/>
      <c r="D668" s="52"/>
      <c r="E668" s="52"/>
      <c r="F668" s="52"/>
      <c r="G668" s="52"/>
      <c r="H668" s="52"/>
      <c r="I668" s="52"/>
      <c r="J668" s="52"/>
    </row>
    <row r="669" spans="1:10" x14ac:dyDescent="0.25">
      <c r="A669" s="52"/>
      <c r="B669" s="52"/>
      <c r="C669" s="52"/>
      <c r="D669" s="52"/>
      <c r="E669" s="52"/>
      <c r="F669" s="52"/>
      <c r="G669" s="52"/>
      <c r="H669" s="52"/>
      <c r="I669" s="52"/>
      <c r="J669" s="52"/>
    </row>
    <row r="670" spans="1:10" x14ac:dyDescent="0.25">
      <c r="A670" s="52"/>
      <c r="B670" s="52"/>
      <c r="C670" s="52"/>
      <c r="D670" s="52"/>
      <c r="E670" s="52"/>
      <c r="F670" s="52"/>
      <c r="G670" s="52"/>
      <c r="H670" s="52"/>
      <c r="I670" s="52"/>
      <c r="J670" s="52"/>
    </row>
    <row r="671" spans="1:10" x14ac:dyDescent="0.25">
      <c r="A671" s="52"/>
      <c r="B671" s="52"/>
      <c r="C671" s="52"/>
      <c r="D671" s="52"/>
      <c r="E671" s="52"/>
      <c r="F671" s="52"/>
      <c r="G671" s="52"/>
      <c r="H671" s="52"/>
      <c r="I671" s="52"/>
      <c r="J671" s="52"/>
    </row>
    <row r="672" spans="1:10" x14ac:dyDescent="0.25">
      <c r="A672" s="52"/>
      <c r="B672" s="52"/>
      <c r="C672" s="52"/>
      <c r="D672" s="52"/>
      <c r="E672" s="52"/>
      <c r="F672" s="52"/>
      <c r="G672" s="52"/>
      <c r="H672" s="52"/>
      <c r="I672" s="52"/>
      <c r="J672" s="52"/>
    </row>
    <row r="673" spans="1:10" x14ac:dyDescent="0.25">
      <c r="A673" s="52"/>
      <c r="B673" s="52"/>
      <c r="C673" s="52"/>
      <c r="D673" s="52"/>
      <c r="E673" s="52"/>
      <c r="F673" s="52"/>
      <c r="G673" s="52"/>
      <c r="H673" s="52"/>
      <c r="I673" s="52"/>
      <c r="J673" s="52"/>
    </row>
    <row r="674" spans="1:10" x14ac:dyDescent="0.25">
      <c r="A674" s="52"/>
      <c r="B674" s="52"/>
      <c r="C674" s="52"/>
      <c r="D674" s="52"/>
      <c r="E674" s="52"/>
      <c r="F674" s="52"/>
      <c r="G674" s="52"/>
      <c r="H674" s="52"/>
      <c r="I674" s="52"/>
      <c r="J674" s="52"/>
    </row>
    <row r="675" spans="1:10" x14ac:dyDescent="0.25">
      <c r="A675" s="52"/>
      <c r="B675" s="52"/>
      <c r="C675" s="52"/>
      <c r="D675" s="52"/>
      <c r="E675" s="52"/>
      <c r="F675" s="52"/>
      <c r="G675" s="52"/>
      <c r="H675" s="52"/>
      <c r="I675" s="52"/>
      <c r="J675" s="52"/>
    </row>
    <row r="676" spans="1:10" x14ac:dyDescent="0.25">
      <c r="A676" s="52"/>
      <c r="B676" s="52"/>
      <c r="C676" s="52"/>
      <c r="D676" s="52"/>
      <c r="E676" s="52"/>
      <c r="F676" s="52"/>
      <c r="G676" s="52"/>
      <c r="H676" s="52"/>
      <c r="I676" s="52"/>
      <c r="J676" s="52"/>
    </row>
    <row r="677" spans="1:10" x14ac:dyDescent="0.25">
      <c r="A677" s="52"/>
      <c r="B677" s="52"/>
      <c r="C677" s="52"/>
      <c r="D677" s="52"/>
      <c r="E677" s="52"/>
      <c r="F677" s="52"/>
      <c r="G677" s="52"/>
      <c r="H677" s="52"/>
      <c r="I677" s="52"/>
      <c r="J677" s="52"/>
    </row>
    <row r="678" spans="1:10" x14ac:dyDescent="0.25">
      <c r="A678" s="52"/>
      <c r="B678" s="52"/>
      <c r="C678" s="52"/>
      <c r="D678" s="52"/>
      <c r="E678" s="52"/>
      <c r="F678" s="52"/>
      <c r="G678" s="52"/>
      <c r="H678" s="52"/>
      <c r="I678" s="52"/>
      <c r="J678" s="52"/>
    </row>
    <row r="679" spans="1:10" x14ac:dyDescent="0.25">
      <c r="A679" s="52"/>
      <c r="B679" s="52"/>
      <c r="C679" s="52"/>
      <c r="D679" s="52"/>
      <c r="E679" s="52"/>
      <c r="F679" s="52"/>
      <c r="G679" s="52"/>
      <c r="H679" s="52"/>
      <c r="I679" s="52"/>
      <c r="J679" s="52"/>
    </row>
    <row r="680" spans="1:10" x14ac:dyDescent="0.25">
      <c r="A680" s="52"/>
      <c r="B680" s="52"/>
      <c r="C680" s="52"/>
      <c r="D680" s="52"/>
      <c r="E680" s="52"/>
      <c r="F680" s="52"/>
      <c r="G680" s="52"/>
      <c r="H680" s="52"/>
      <c r="I680" s="52"/>
      <c r="J680" s="52"/>
    </row>
    <row r="681" spans="1:10" x14ac:dyDescent="0.25">
      <c r="A681" s="52"/>
      <c r="B681" s="52"/>
      <c r="C681" s="52"/>
      <c r="D681" s="52"/>
      <c r="E681" s="52"/>
      <c r="F681" s="52"/>
      <c r="G681" s="52"/>
      <c r="H681" s="52"/>
      <c r="I681" s="52"/>
      <c r="J681" s="52"/>
    </row>
    <row r="682" spans="1:10" x14ac:dyDescent="0.25">
      <c r="A682" s="52"/>
      <c r="B682" s="52"/>
      <c r="C682" s="52"/>
      <c r="D682" s="52"/>
      <c r="E682" s="52"/>
      <c r="F682" s="52"/>
      <c r="G682" s="52"/>
      <c r="H682" s="52"/>
      <c r="I682" s="52"/>
      <c r="J682" s="52"/>
    </row>
    <row r="683" spans="1:10" x14ac:dyDescent="0.25">
      <c r="A683" s="52"/>
      <c r="B683" s="52"/>
      <c r="C683" s="52"/>
      <c r="D683" s="52"/>
      <c r="E683" s="52"/>
      <c r="F683" s="52"/>
      <c r="G683" s="52"/>
      <c r="H683" s="52"/>
      <c r="I683" s="52"/>
      <c r="J683" s="52"/>
    </row>
    <row r="684" spans="1:10" x14ac:dyDescent="0.25">
      <c r="A684" s="52"/>
      <c r="B684" s="52"/>
      <c r="C684" s="52"/>
      <c r="D684" s="52"/>
      <c r="E684" s="52"/>
      <c r="F684" s="52"/>
      <c r="G684" s="52"/>
      <c r="H684" s="52"/>
      <c r="I684" s="52"/>
      <c r="J684" s="52"/>
    </row>
    <row r="685" spans="1:10" x14ac:dyDescent="0.25">
      <c r="A685" s="52"/>
      <c r="B685" s="52"/>
      <c r="C685" s="52"/>
      <c r="D685" s="52"/>
      <c r="E685" s="52"/>
      <c r="F685" s="52"/>
      <c r="G685" s="52"/>
      <c r="H685" s="52"/>
      <c r="I685" s="52"/>
      <c r="J685" s="52"/>
    </row>
    <row r="686" spans="1:10" x14ac:dyDescent="0.25">
      <c r="A686" s="52"/>
      <c r="B686" s="52"/>
      <c r="C686" s="52"/>
      <c r="D686" s="52"/>
      <c r="E686" s="52"/>
      <c r="F686" s="52"/>
      <c r="G686" s="52"/>
      <c r="H686" s="52"/>
      <c r="I686" s="52"/>
      <c r="J686" s="52"/>
    </row>
    <row r="687" spans="1:10" x14ac:dyDescent="0.25">
      <c r="A687" s="52"/>
      <c r="B687" s="52"/>
      <c r="C687" s="52"/>
      <c r="D687" s="52"/>
      <c r="E687" s="52"/>
      <c r="F687" s="52"/>
      <c r="G687" s="52"/>
      <c r="H687" s="52"/>
      <c r="I687" s="52"/>
      <c r="J687" s="52"/>
    </row>
    <row r="688" spans="1:10" x14ac:dyDescent="0.25">
      <c r="A688" s="52"/>
      <c r="B688" s="52"/>
      <c r="C688" s="52"/>
      <c r="D688" s="52"/>
      <c r="E688" s="52"/>
      <c r="F688" s="52"/>
      <c r="G688" s="52"/>
      <c r="H688" s="52"/>
      <c r="I688" s="52"/>
      <c r="J688" s="52"/>
    </row>
    <row r="689" spans="1:10" x14ac:dyDescent="0.25">
      <c r="A689" s="52"/>
      <c r="B689" s="52"/>
      <c r="C689" s="52"/>
      <c r="D689" s="52"/>
      <c r="E689" s="52"/>
      <c r="F689" s="52"/>
      <c r="G689" s="52"/>
      <c r="H689" s="52"/>
      <c r="I689" s="52"/>
      <c r="J689" s="52"/>
    </row>
    <row r="690" spans="1:10" x14ac:dyDescent="0.25">
      <c r="A690" s="52"/>
      <c r="B690" s="52"/>
      <c r="C690" s="52"/>
      <c r="D690" s="52"/>
      <c r="E690" s="52"/>
      <c r="F690" s="52"/>
      <c r="G690" s="52"/>
      <c r="H690" s="52"/>
      <c r="I690" s="52"/>
      <c r="J690" s="52"/>
    </row>
    <row r="691" spans="1:10" x14ac:dyDescent="0.25">
      <c r="A691" s="52"/>
      <c r="B691" s="52"/>
      <c r="C691" s="52"/>
      <c r="D691" s="52"/>
      <c r="E691" s="52"/>
      <c r="F691" s="52"/>
      <c r="G691" s="52"/>
      <c r="H691" s="52"/>
      <c r="I691" s="52"/>
      <c r="J691" s="52"/>
    </row>
    <row r="692" spans="1:10" x14ac:dyDescent="0.25">
      <c r="A692" s="52"/>
      <c r="B692" s="52"/>
      <c r="C692" s="52"/>
      <c r="D692" s="52"/>
      <c r="E692" s="52"/>
      <c r="F692" s="52"/>
      <c r="G692" s="52"/>
      <c r="H692" s="52"/>
      <c r="I692" s="52"/>
      <c r="J692" s="52"/>
    </row>
    <row r="693" spans="1:10" x14ac:dyDescent="0.25">
      <c r="A693" s="52"/>
      <c r="B693" s="52"/>
      <c r="C693" s="52"/>
      <c r="D693" s="52"/>
      <c r="E693" s="52"/>
      <c r="F693" s="52"/>
      <c r="G693" s="52"/>
      <c r="H693" s="52"/>
      <c r="I693" s="52"/>
      <c r="J693" s="52"/>
    </row>
    <row r="694" spans="1:10" x14ac:dyDescent="0.25">
      <c r="A694" s="52"/>
      <c r="B694" s="52"/>
      <c r="C694" s="52"/>
      <c r="D694" s="52"/>
      <c r="E694" s="52"/>
      <c r="F694" s="52"/>
      <c r="G694" s="52"/>
      <c r="H694" s="52"/>
      <c r="I694" s="52"/>
      <c r="J694" s="52"/>
    </row>
    <row r="695" spans="1:10" x14ac:dyDescent="0.25">
      <c r="A695" s="52"/>
      <c r="B695" s="52"/>
      <c r="C695" s="52"/>
      <c r="D695" s="52"/>
      <c r="E695" s="52"/>
      <c r="F695" s="52"/>
      <c r="G695" s="52"/>
      <c r="H695" s="52"/>
      <c r="I695" s="52"/>
      <c r="J695" s="52"/>
    </row>
    <row r="696" spans="1:10" x14ac:dyDescent="0.25">
      <c r="A696" s="52"/>
      <c r="B696" s="52"/>
      <c r="C696" s="52"/>
      <c r="D696" s="52"/>
      <c r="E696" s="52"/>
      <c r="F696" s="52"/>
      <c r="G696" s="52"/>
      <c r="H696" s="52"/>
      <c r="I696" s="52"/>
      <c r="J696" s="52"/>
    </row>
    <row r="697" spans="1:10" x14ac:dyDescent="0.25">
      <c r="A697" s="52"/>
      <c r="B697" s="52"/>
      <c r="C697" s="52"/>
      <c r="D697" s="52"/>
      <c r="E697" s="52"/>
      <c r="F697" s="52"/>
      <c r="G697" s="52"/>
      <c r="H697" s="52"/>
      <c r="I697" s="52"/>
      <c r="J697" s="52"/>
    </row>
    <row r="698" spans="1:10" x14ac:dyDescent="0.25">
      <c r="A698" s="52"/>
      <c r="B698" s="52"/>
      <c r="C698" s="52"/>
      <c r="D698" s="52"/>
      <c r="E698" s="52"/>
      <c r="F698" s="52"/>
      <c r="G698" s="52"/>
      <c r="H698" s="52"/>
      <c r="I698" s="52"/>
      <c r="J698" s="52"/>
    </row>
    <row r="699" spans="1:10" x14ac:dyDescent="0.25">
      <c r="A699" s="52"/>
      <c r="B699" s="52"/>
      <c r="C699" s="52"/>
      <c r="D699" s="52"/>
      <c r="E699" s="52"/>
      <c r="F699" s="52"/>
      <c r="G699" s="52"/>
      <c r="H699" s="52"/>
      <c r="I699" s="52"/>
      <c r="J699" s="52"/>
    </row>
    <row r="700" spans="1:10" x14ac:dyDescent="0.25">
      <c r="A700" s="52"/>
      <c r="B700" s="52"/>
      <c r="C700" s="52"/>
      <c r="D700" s="52"/>
      <c r="E700" s="52"/>
      <c r="F700" s="52"/>
      <c r="G700" s="52"/>
      <c r="H700" s="52"/>
      <c r="I700" s="52"/>
      <c r="J700" s="52"/>
    </row>
    <row r="701" spans="1:10" x14ac:dyDescent="0.25">
      <c r="A701" s="52"/>
      <c r="B701" s="52"/>
      <c r="C701" s="52"/>
      <c r="D701" s="52"/>
      <c r="E701" s="52"/>
      <c r="F701" s="52"/>
      <c r="G701" s="52"/>
      <c r="H701" s="52"/>
      <c r="I701" s="52"/>
      <c r="J701" s="52"/>
    </row>
    <row r="702" spans="1:10" x14ac:dyDescent="0.25">
      <c r="A702" s="52"/>
      <c r="B702" s="52"/>
      <c r="C702" s="52"/>
      <c r="D702" s="52"/>
      <c r="E702" s="52"/>
      <c r="F702" s="52"/>
      <c r="G702" s="52"/>
      <c r="H702" s="52"/>
      <c r="I702" s="52"/>
      <c r="J702" s="52"/>
    </row>
    <row r="703" spans="1:10" x14ac:dyDescent="0.25">
      <c r="A703" s="52"/>
      <c r="B703" s="52"/>
      <c r="C703" s="52"/>
      <c r="D703" s="52"/>
      <c r="E703" s="52"/>
      <c r="F703" s="52"/>
      <c r="G703" s="52"/>
      <c r="H703" s="52"/>
      <c r="I703" s="52"/>
      <c r="J703" s="52"/>
    </row>
    <row r="704" spans="1:10" x14ac:dyDescent="0.25">
      <c r="A704" s="52"/>
      <c r="B704" s="52"/>
      <c r="C704" s="52"/>
      <c r="D704" s="52"/>
      <c r="E704" s="52"/>
      <c r="F704" s="52"/>
      <c r="G704" s="52"/>
      <c r="H704" s="52"/>
      <c r="I704" s="52"/>
      <c r="J704" s="52"/>
    </row>
    <row r="705" spans="1:10" x14ac:dyDescent="0.25">
      <c r="A705" s="52"/>
      <c r="B705" s="52"/>
      <c r="C705" s="52"/>
      <c r="D705" s="52"/>
      <c r="E705" s="52"/>
      <c r="F705" s="52"/>
      <c r="G705" s="52"/>
      <c r="H705" s="52"/>
      <c r="I705" s="52"/>
      <c r="J705" s="52"/>
    </row>
    <row r="706" spans="1:10" x14ac:dyDescent="0.25">
      <c r="A706" s="52"/>
      <c r="B706" s="52"/>
      <c r="C706" s="52"/>
      <c r="D706" s="52"/>
      <c r="E706" s="52"/>
      <c r="F706" s="52"/>
      <c r="G706" s="52"/>
      <c r="H706" s="52"/>
      <c r="I706" s="52"/>
      <c r="J706" s="52"/>
    </row>
    <row r="707" spans="1:10" x14ac:dyDescent="0.25">
      <c r="A707" s="52"/>
      <c r="B707" s="52"/>
      <c r="C707" s="52"/>
      <c r="D707" s="52"/>
      <c r="E707" s="52"/>
      <c r="F707" s="52"/>
      <c r="G707" s="52"/>
      <c r="H707" s="52"/>
      <c r="I707" s="52"/>
      <c r="J707" s="52"/>
    </row>
    <row r="708" spans="1:10" x14ac:dyDescent="0.25">
      <c r="A708" s="52"/>
      <c r="B708" s="52"/>
      <c r="C708" s="52"/>
      <c r="D708" s="52"/>
      <c r="E708" s="52"/>
      <c r="F708" s="52"/>
      <c r="G708" s="52"/>
      <c r="H708" s="52"/>
      <c r="I708" s="52"/>
      <c r="J708" s="52"/>
    </row>
    <row r="709" spans="1:10" x14ac:dyDescent="0.25">
      <c r="A709" s="52"/>
      <c r="B709" s="52"/>
      <c r="C709" s="52"/>
      <c r="D709" s="52"/>
      <c r="E709" s="52"/>
      <c r="F709" s="52"/>
      <c r="G709" s="52"/>
      <c r="H709" s="52"/>
      <c r="I709" s="52"/>
      <c r="J709" s="52"/>
    </row>
    <row r="710" spans="1:10" x14ac:dyDescent="0.25">
      <c r="A710" s="52"/>
      <c r="B710" s="52"/>
      <c r="C710" s="52"/>
      <c r="D710" s="52"/>
      <c r="E710" s="52"/>
      <c r="F710" s="52"/>
      <c r="G710" s="52"/>
      <c r="H710" s="52"/>
      <c r="I710" s="52"/>
      <c r="J710" s="52"/>
    </row>
    <row r="711" spans="1:10" x14ac:dyDescent="0.25">
      <c r="A711" s="52"/>
      <c r="B711" s="52"/>
      <c r="C711" s="52"/>
      <c r="D711" s="52"/>
      <c r="E711" s="52"/>
      <c r="F711" s="52"/>
      <c r="G711" s="52"/>
      <c r="H711" s="52"/>
      <c r="I711" s="52"/>
      <c r="J711" s="52"/>
    </row>
    <row r="712" spans="1:10" x14ac:dyDescent="0.25">
      <c r="A712" s="52"/>
      <c r="B712" s="52"/>
      <c r="C712" s="52"/>
      <c r="D712" s="52"/>
      <c r="E712" s="52"/>
      <c r="F712" s="52"/>
      <c r="G712" s="52"/>
      <c r="H712" s="52"/>
      <c r="I712" s="52"/>
      <c r="J712" s="52"/>
    </row>
    <row r="713" spans="1:10" x14ac:dyDescent="0.25">
      <c r="A713" s="52"/>
      <c r="B713" s="52"/>
      <c r="C713" s="52"/>
      <c r="D713" s="52"/>
      <c r="E713" s="52"/>
      <c r="F713" s="52"/>
      <c r="G713" s="52"/>
      <c r="H713" s="52"/>
      <c r="I713" s="52"/>
      <c r="J713" s="52"/>
    </row>
    <row r="714" spans="1:10" x14ac:dyDescent="0.25">
      <c r="A714" s="52"/>
      <c r="B714" s="52"/>
      <c r="C714" s="52"/>
      <c r="D714" s="52"/>
      <c r="E714" s="52"/>
      <c r="F714" s="52"/>
      <c r="G714" s="52"/>
      <c r="H714" s="52"/>
      <c r="I714" s="52"/>
      <c r="J714" s="52"/>
    </row>
    <row r="715" spans="1:10" x14ac:dyDescent="0.25">
      <c r="A715" s="52"/>
      <c r="B715" s="52"/>
      <c r="C715" s="52"/>
      <c r="D715" s="52"/>
      <c r="E715" s="52"/>
      <c r="F715" s="52"/>
      <c r="G715" s="52"/>
      <c r="H715" s="52"/>
      <c r="I715" s="52"/>
      <c r="J715" s="52"/>
    </row>
    <row r="716" spans="1:10" x14ac:dyDescent="0.25">
      <c r="A716" s="52"/>
      <c r="B716" s="52"/>
      <c r="C716" s="52"/>
      <c r="D716" s="52"/>
      <c r="E716" s="52"/>
      <c r="F716" s="52"/>
      <c r="G716" s="52"/>
      <c r="H716" s="52"/>
      <c r="I716" s="52"/>
      <c r="J716" s="52"/>
    </row>
    <row r="717" spans="1:10" x14ac:dyDescent="0.25">
      <c r="A717" s="52"/>
      <c r="B717" s="52"/>
      <c r="C717" s="52"/>
      <c r="D717" s="52"/>
      <c r="E717" s="52"/>
      <c r="F717" s="52"/>
      <c r="G717" s="52"/>
      <c r="H717" s="52"/>
      <c r="I717" s="52"/>
      <c r="J717" s="52"/>
    </row>
    <row r="718" spans="1:10" x14ac:dyDescent="0.25">
      <c r="A718" s="52"/>
      <c r="B718" s="52"/>
      <c r="C718" s="52"/>
      <c r="D718" s="52"/>
      <c r="E718" s="52"/>
      <c r="F718" s="52"/>
      <c r="G718" s="52"/>
      <c r="H718" s="52"/>
      <c r="I718" s="52"/>
      <c r="J718" s="52"/>
    </row>
    <row r="719" spans="1:10" x14ac:dyDescent="0.25">
      <c r="A719" s="52"/>
      <c r="B719" s="52"/>
      <c r="C719" s="52"/>
      <c r="D719" s="52"/>
      <c r="E719" s="52"/>
      <c r="F719" s="52"/>
      <c r="G719" s="52"/>
      <c r="H719" s="52"/>
      <c r="I719" s="52"/>
      <c r="J719" s="52"/>
    </row>
    <row r="720" spans="1:10" x14ac:dyDescent="0.25">
      <c r="A720" s="52"/>
      <c r="B720" s="52"/>
      <c r="C720" s="52"/>
      <c r="D720" s="52"/>
      <c r="E720" s="52"/>
      <c r="F720" s="52"/>
      <c r="G720" s="52"/>
      <c r="H720" s="52"/>
      <c r="I720" s="52"/>
      <c r="J720" s="52"/>
    </row>
    <row r="721" spans="1:10" x14ac:dyDescent="0.25">
      <c r="A721" s="52"/>
      <c r="B721" s="52"/>
      <c r="C721" s="52"/>
      <c r="D721" s="52"/>
      <c r="E721" s="52"/>
      <c r="F721" s="52"/>
      <c r="G721" s="52"/>
      <c r="H721" s="52"/>
      <c r="I721" s="52"/>
      <c r="J721" s="52"/>
    </row>
    <row r="722" spans="1:10" x14ac:dyDescent="0.25">
      <c r="A722" s="52"/>
      <c r="B722" s="52"/>
      <c r="C722" s="52"/>
      <c r="D722" s="52"/>
      <c r="E722" s="52"/>
      <c r="F722" s="52"/>
      <c r="G722" s="52"/>
      <c r="H722" s="52"/>
      <c r="I722" s="52"/>
      <c r="J722" s="52"/>
    </row>
    <row r="723" spans="1:10" x14ac:dyDescent="0.25">
      <c r="A723" s="52"/>
      <c r="B723" s="52"/>
      <c r="C723" s="52"/>
      <c r="D723" s="52"/>
      <c r="E723" s="52"/>
      <c r="F723" s="52"/>
      <c r="G723" s="52"/>
      <c r="H723" s="52"/>
      <c r="I723" s="52"/>
      <c r="J723" s="52"/>
    </row>
    <row r="724" spans="1:10" x14ac:dyDescent="0.25">
      <c r="A724" s="52"/>
      <c r="B724" s="52"/>
      <c r="C724" s="52"/>
      <c r="D724" s="52"/>
      <c r="E724" s="52"/>
      <c r="F724" s="52"/>
      <c r="G724" s="52"/>
      <c r="H724" s="52"/>
      <c r="I724" s="52"/>
      <c r="J724" s="52"/>
    </row>
    <row r="725" spans="1:10" x14ac:dyDescent="0.25">
      <c r="A725" s="52"/>
      <c r="B725" s="52"/>
      <c r="C725" s="52"/>
      <c r="D725" s="52"/>
      <c r="E725" s="52"/>
      <c r="F725" s="52"/>
      <c r="G725" s="52"/>
      <c r="H725" s="52"/>
      <c r="I725" s="52"/>
      <c r="J725" s="52"/>
    </row>
    <row r="726" spans="1:10" x14ac:dyDescent="0.25">
      <c r="A726" s="52"/>
      <c r="B726" s="52"/>
      <c r="C726" s="52"/>
      <c r="D726" s="52"/>
      <c r="E726" s="52"/>
      <c r="F726" s="52"/>
      <c r="G726" s="52"/>
      <c r="H726" s="52"/>
      <c r="I726" s="52"/>
      <c r="J726" s="52"/>
    </row>
    <row r="727" spans="1:10" x14ac:dyDescent="0.25">
      <c r="A727" s="52"/>
      <c r="B727" s="52"/>
      <c r="C727" s="52"/>
      <c r="D727" s="52"/>
      <c r="E727" s="52"/>
      <c r="F727" s="52"/>
      <c r="G727" s="52"/>
      <c r="H727" s="52"/>
      <c r="I727" s="52"/>
      <c r="J727" s="52"/>
    </row>
    <row r="728" spans="1:10" x14ac:dyDescent="0.25">
      <c r="A728" s="52"/>
      <c r="B728" s="52"/>
      <c r="C728" s="52"/>
      <c r="D728" s="52"/>
      <c r="E728" s="52"/>
      <c r="F728" s="52"/>
      <c r="G728" s="52"/>
      <c r="H728" s="52"/>
      <c r="I728" s="52"/>
      <c r="J728" s="52"/>
    </row>
    <row r="729" spans="1:10" x14ac:dyDescent="0.25">
      <c r="A729" s="52"/>
      <c r="B729" s="52"/>
      <c r="C729" s="52"/>
      <c r="D729" s="52"/>
      <c r="E729" s="52"/>
      <c r="F729" s="52"/>
      <c r="G729" s="52"/>
      <c r="H729" s="52"/>
      <c r="I729" s="52"/>
      <c r="J729" s="52"/>
    </row>
    <row r="730" spans="1:10" x14ac:dyDescent="0.25">
      <c r="A730" s="52"/>
      <c r="B730" s="52"/>
      <c r="C730" s="52"/>
      <c r="D730" s="52"/>
      <c r="E730" s="52"/>
      <c r="F730" s="52"/>
      <c r="G730" s="52"/>
      <c r="H730" s="52"/>
      <c r="I730" s="52"/>
      <c r="J730" s="52"/>
    </row>
    <row r="731" spans="1:10" x14ac:dyDescent="0.25">
      <c r="A731" s="52"/>
      <c r="B731" s="52"/>
      <c r="C731" s="52"/>
      <c r="D731" s="52"/>
      <c r="E731" s="52"/>
      <c r="F731" s="52"/>
      <c r="G731" s="52"/>
      <c r="H731" s="52"/>
      <c r="I731" s="52"/>
      <c r="J731" s="52"/>
    </row>
    <row r="732" spans="1:10" x14ac:dyDescent="0.25">
      <c r="A732" s="52"/>
      <c r="B732" s="52"/>
      <c r="C732" s="52"/>
      <c r="D732" s="52"/>
      <c r="E732" s="52"/>
      <c r="F732" s="52"/>
      <c r="G732" s="52"/>
      <c r="H732" s="52"/>
      <c r="I732" s="52"/>
      <c r="J732" s="52"/>
    </row>
    <row r="733" spans="1:10" x14ac:dyDescent="0.25">
      <c r="A733" s="52"/>
      <c r="B733" s="52"/>
      <c r="C733" s="52"/>
      <c r="D733" s="52"/>
      <c r="E733" s="52"/>
      <c r="F733" s="52"/>
      <c r="G733" s="52"/>
      <c r="H733" s="52"/>
      <c r="I733" s="52"/>
      <c r="J733" s="52"/>
    </row>
    <row r="734" spans="1:10" x14ac:dyDescent="0.25">
      <c r="A734" s="52"/>
      <c r="B734" s="52"/>
      <c r="C734" s="52"/>
      <c r="D734" s="52"/>
      <c r="E734" s="52"/>
      <c r="F734" s="52"/>
      <c r="G734" s="52"/>
      <c r="H734" s="52"/>
      <c r="I734" s="52"/>
      <c r="J734" s="52"/>
    </row>
    <row r="735" spans="1:10" x14ac:dyDescent="0.25">
      <c r="A735" s="52"/>
      <c r="B735" s="52"/>
      <c r="C735" s="52"/>
      <c r="D735" s="52"/>
      <c r="E735" s="52"/>
      <c r="F735" s="52"/>
      <c r="G735" s="52"/>
      <c r="H735" s="52"/>
      <c r="I735" s="52"/>
      <c r="J735" s="52"/>
    </row>
    <row r="736" spans="1:10" x14ac:dyDescent="0.25">
      <c r="A736" s="52"/>
      <c r="B736" s="52"/>
      <c r="C736" s="52"/>
      <c r="D736" s="52"/>
      <c r="E736" s="52"/>
      <c r="F736" s="52"/>
      <c r="G736" s="52"/>
      <c r="H736" s="52"/>
      <c r="I736" s="52"/>
      <c r="J736" s="52"/>
    </row>
    <row r="737" spans="1:10" x14ac:dyDescent="0.25">
      <c r="A737" s="52"/>
      <c r="B737" s="52"/>
      <c r="C737" s="52"/>
      <c r="D737" s="52"/>
      <c r="E737" s="52"/>
      <c r="F737" s="52"/>
      <c r="G737" s="52"/>
      <c r="H737" s="52"/>
      <c r="I737" s="52"/>
      <c r="J737" s="52"/>
    </row>
    <row r="738" spans="1:10" x14ac:dyDescent="0.25">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zoomScaleNormal="100" workbookViewId="0"/>
  </sheetViews>
  <sheetFormatPr baseColWidth="10" defaultRowHeight="13.2" x14ac:dyDescent="0.25"/>
  <cols>
    <col min="1" max="1" width="27.109375" customWidth="1"/>
    <col min="2" max="2" width="1.6640625" customWidth="1"/>
    <col min="3" max="5" width="12" customWidth="1"/>
    <col min="6" max="6" width="1.6640625" customWidth="1"/>
    <col min="7" max="9" width="12" customWidth="1"/>
  </cols>
  <sheetData>
    <row r="1" spans="1:172" s="1032" customFormat="1" x14ac:dyDescent="0.25"/>
    <row r="2" spans="1:172" s="1032" customFormat="1" x14ac:dyDescent="0.25"/>
    <row r="3" spans="1:172" s="1032" customFormat="1" x14ac:dyDescent="0.25"/>
    <row r="4" spans="1:172" s="1032" customFormat="1" x14ac:dyDescent="0.25"/>
    <row r="5" spans="1:172" s="1032" customFormat="1" x14ac:dyDescent="0.25">
      <c r="J5" s="1038" t="s">
        <v>378</v>
      </c>
    </row>
    <row r="6" spans="1:172" s="49" customFormat="1" ht="33" customHeight="1" x14ac:dyDescent="0.25">
      <c r="A6" s="1439" t="s">
        <v>358</v>
      </c>
      <c r="B6" s="1439"/>
      <c r="C6" s="1439"/>
      <c r="D6" s="1439"/>
      <c r="E6" s="1439"/>
      <c r="F6" s="1439"/>
      <c r="G6" s="1439"/>
      <c r="H6" s="1439"/>
      <c r="I6" s="1439"/>
    </row>
    <row r="7" spans="1:172" ht="20.25" customHeight="1" thickBot="1" x14ac:dyDescent="0.3">
      <c r="A7" s="1034"/>
      <c r="B7" s="1034"/>
      <c r="C7" s="1034"/>
      <c r="D7" s="1034"/>
      <c r="E7" s="1034"/>
      <c r="F7" s="1034"/>
      <c r="G7" s="1034"/>
      <c r="H7" s="1034"/>
      <c r="I7" s="1034"/>
    </row>
    <row r="8" spans="1:172" s="69" customFormat="1" ht="15" customHeight="1" thickTop="1" x14ac:dyDescent="0.25">
      <c r="A8" s="1431" t="s">
        <v>189</v>
      </c>
      <c r="B8" s="1446"/>
      <c r="C8" s="1443" t="s">
        <v>32</v>
      </c>
      <c r="D8" s="1444"/>
      <c r="E8" s="1444"/>
      <c r="F8" s="262"/>
      <c r="G8" s="1443" t="s">
        <v>33</v>
      </c>
      <c r="H8" s="1444"/>
      <c r="I8" s="1445"/>
    </row>
    <row r="9" spans="1:172" s="69" customFormat="1" x14ac:dyDescent="0.25">
      <c r="A9" s="1432"/>
      <c r="B9" s="1447"/>
      <c r="C9" s="245" t="s">
        <v>66</v>
      </c>
      <c r="D9" s="245" t="s">
        <v>124</v>
      </c>
      <c r="E9" s="245" t="s">
        <v>123</v>
      </c>
      <c r="F9" s="106"/>
      <c r="G9" s="245" t="s">
        <v>66</v>
      </c>
      <c r="H9" s="245" t="s">
        <v>124</v>
      </c>
      <c r="I9" s="256" t="s">
        <v>123</v>
      </c>
    </row>
    <row r="10" spans="1:172" s="69" customFormat="1" ht="9.75" customHeight="1" x14ac:dyDescent="0.25">
      <c r="A10" s="257"/>
      <c r="B10" s="250"/>
      <c r="C10" s="251"/>
      <c r="D10" s="251"/>
      <c r="E10" s="251"/>
      <c r="F10" s="106"/>
      <c r="G10" s="251"/>
      <c r="H10" s="251"/>
      <c r="I10" s="258"/>
    </row>
    <row r="11" spans="1:172" s="69" customFormat="1" ht="12" customHeight="1" x14ac:dyDescent="0.25">
      <c r="A11" s="1436" t="s">
        <v>1</v>
      </c>
      <c r="B11" s="1437"/>
      <c r="C11" s="1437"/>
      <c r="D11" s="1437"/>
      <c r="E11" s="1437"/>
      <c r="F11" s="1437"/>
      <c r="G11" s="1437"/>
      <c r="H11" s="1437"/>
      <c r="I11" s="1438"/>
    </row>
    <row r="12" spans="1:172" s="69" customFormat="1" ht="12" customHeight="1" x14ac:dyDescent="0.25">
      <c r="A12" s="558" t="s">
        <v>65</v>
      </c>
      <c r="B12" s="104"/>
      <c r="C12" s="650">
        <v>4921.3961800000234</v>
      </c>
      <c r="D12" s="650">
        <v>834.34367000000145</v>
      </c>
      <c r="E12" s="661">
        <v>200.17341000000013</v>
      </c>
      <c r="F12" s="249"/>
      <c r="G12" s="657">
        <v>35387.841519996982</v>
      </c>
      <c r="H12" s="650">
        <v>5004.80824999996</v>
      </c>
      <c r="I12" s="663">
        <v>1333.5006599999979</v>
      </c>
    </row>
    <row r="13" spans="1:172" s="69" customFormat="1" ht="12" customHeight="1" x14ac:dyDescent="0.25">
      <c r="A13" s="559" t="s">
        <v>24</v>
      </c>
      <c r="B13" s="104"/>
      <c r="C13" s="651">
        <v>3022.7355599999883</v>
      </c>
      <c r="D13" s="651">
        <v>628.04809000000103</v>
      </c>
      <c r="E13" s="664">
        <v>164.18327000000002</v>
      </c>
      <c r="F13" s="249"/>
      <c r="G13" s="665">
        <v>20374.997030000311</v>
      </c>
      <c r="H13" s="651">
        <v>3444.1630299999874</v>
      </c>
      <c r="I13" s="666">
        <v>951.44351000000006</v>
      </c>
    </row>
    <row r="14" spans="1:172" s="69" customFormat="1" ht="12" customHeight="1" x14ac:dyDescent="0.25">
      <c r="A14" s="560" t="s">
        <v>25</v>
      </c>
      <c r="B14" s="185"/>
      <c r="C14" s="652">
        <v>2779.3237699999909</v>
      </c>
      <c r="D14" s="652">
        <v>522.30799000000002</v>
      </c>
      <c r="E14" s="667">
        <v>137.23415999999992</v>
      </c>
      <c r="F14" s="249"/>
      <c r="G14" s="656">
        <v>18206.580970000134</v>
      </c>
      <c r="H14" s="652">
        <v>2850.1256599999965</v>
      </c>
      <c r="I14" s="668">
        <v>821.69162000000051</v>
      </c>
    </row>
    <row r="15" spans="1:172" s="69" customFormat="1" ht="12" customHeight="1" x14ac:dyDescent="0.25">
      <c r="A15" s="561" t="s">
        <v>26</v>
      </c>
      <c r="B15" s="186"/>
      <c r="C15" s="653">
        <v>243.41178999999983</v>
      </c>
      <c r="D15" s="653">
        <v>105.7401</v>
      </c>
      <c r="E15" s="669">
        <v>26.949110000000001</v>
      </c>
      <c r="F15" s="249"/>
      <c r="G15" s="655">
        <v>2168.4160599999918</v>
      </c>
      <c r="H15" s="653">
        <v>594.0373699999999</v>
      </c>
      <c r="I15" s="670">
        <v>129.75188999999989</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5">
      <c r="A16" s="560" t="s">
        <v>87</v>
      </c>
      <c r="B16" s="104"/>
      <c r="C16" s="652">
        <v>2461.7242499999961</v>
      </c>
      <c r="D16" s="652">
        <v>455.63177999999994</v>
      </c>
      <c r="E16" s="667">
        <v>117.28069999999995</v>
      </c>
      <c r="F16" s="249"/>
      <c r="G16" s="656">
        <v>15441.463150000116</v>
      </c>
      <c r="H16" s="652">
        <v>2412.2584799999968</v>
      </c>
      <c r="I16" s="668">
        <v>670.11187000000052</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5">
      <c r="A17" s="561" t="s">
        <v>79</v>
      </c>
      <c r="B17" s="104"/>
      <c r="C17" s="575">
        <v>61.420285005381828</v>
      </c>
      <c r="D17" s="575">
        <v>75.274507685783718</v>
      </c>
      <c r="E17" s="576">
        <v>82.020519108906569</v>
      </c>
      <c r="F17" s="249"/>
      <c r="G17" s="577">
        <v>57.576263922417525</v>
      </c>
      <c r="H17" s="575">
        <v>68.817082652467548</v>
      </c>
      <c r="I17" s="578">
        <v>71.349309268433487</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5">
      <c r="A18" s="560" t="s">
        <v>129</v>
      </c>
      <c r="B18" s="104"/>
      <c r="C18" s="571">
        <v>72.623610845749482</v>
      </c>
      <c r="D18" s="571">
        <v>66.225957164238309</v>
      </c>
      <c r="E18" s="572">
        <v>72.93175551626085</v>
      </c>
      <c r="F18" s="249"/>
      <c r="G18" s="573">
        <v>67.71871027805598</v>
      </c>
      <c r="H18" s="571">
        <v>62.708919286324772</v>
      </c>
      <c r="I18" s="574">
        <v>69.794323273817767</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5">
      <c r="A19" s="561" t="s">
        <v>77</v>
      </c>
      <c r="B19" s="104"/>
      <c r="C19" s="575">
        <v>8.0526987944655257</v>
      </c>
      <c r="D19" s="575">
        <v>16.836306277119611</v>
      </c>
      <c r="E19" s="576">
        <v>16.414041455015482</v>
      </c>
      <c r="F19" s="249"/>
      <c r="G19" s="577">
        <v>10.642534361144683</v>
      </c>
      <c r="H19" s="575">
        <v>17.247655375942006</v>
      </c>
      <c r="I19" s="578">
        <v>13.637371912915764</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5">
      <c r="A20" s="558" t="s">
        <v>102</v>
      </c>
      <c r="B20" s="104"/>
      <c r="C20" s="563">
        <v>88.572777183134875</v>
      </c>
      <c r="D20" s="563">
        <v>87.234311694140445</v>
      </c>
      <c r="E20" s="564">
        <v>85.460281900657989</v>
      </c>
      <c r="F20" s="249"/>
      <c r="G20" s="565">
        <v>84.812536606646589</v>
      </c>
      <c r="H20" s="563">
        <v>84.636916675456334</v>
      </c>
      <c r="I20" s="566">
        <v>81.552720471945435</v>
      </c>
      <c r="J20" s="751"/>
      <c r="K20" s="750"/>
    </row>
    <row r="21" spans="1:172" s="69" customFormat="1" ht="12" customHeight="1" x14ac:dyDescent="0.25">
      <c r="A21" s="559" t="s">
        <v>86</v>
      </c>
      <c r="B21" s="104"/>
      <c r="C21" s="567">
        <v>11.438400137627125</v>
      </c>
      <c r="D21" s="567">
        <v>19.164958159854432</v>
      </c>
      <c r="E21" s="568">
        <v>12.541611705932866</v>
      </c>
      <c r="F21" s="249"/>
      <c r="G21" s="569">
        <v>16.557617145237845</v>
      </c>
      <c r="H21" s="567">
        <v>22.232520455270631</v>
      </c>
      <c r="I21" s="570">
        <v>13.972258094756612</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5">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5">
      <c r="A23" s="1436" t="s">
        <v>17</v>
      </c>
      <c r="B23" s="1437"/>
      <c r="C23" s="1437"/>
      <c r="D23" s="1437"/>
      <c r="E23" s="1437"/>
      <c r="F23" s="1437"/>
      <c r="G23" s="1437"/>
      <c r="H23" s="1437"/>
      <c r="I23" s="1438"/>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5">
      <c r="A24" s="558" t="s">
        <v>65</v>
      </c>
      <c r="B24" s="104"/>
      <c r="C24" s="650">
        <v>2339.249570000014</v>
      </c>
      <c r="D24" s="650">
        <v>388.73404999999991</v>
      </c>
      <c r="E24" s="661">
        <v>95.072789999999969</v>
      </c>
      <c r="F24" s="249"/>
      <c r="G24" s="657">
        <v>17260.246010000206</v>
      </c>
      <c r="H24" s="650">
        <v>2346.5124299999957</v>
      </c>
      <c r="I24" s="663">
        <v>632.71800000000053</v>
      </c>
    </row>
    <row r="25" spans="1:172" s="69" customFormat="1" ht="12" customHeight="1" x14ac:dyDescent="0.25">
      <c r="A25" s="559" t="s">
        <v>24</v>
      </c>
      <c r="B25" s="104"/>
      <c r="C25" s="651">
        <v>1541.2615000000023</v>
      </c>
      <c r="D25" s="651">
        <v>321.78851999999989</v>
      </c>
      <c r="E25" s="664">
        <v>81.372779999999992</v>
      </c>
      <c r="F25" s="249"/>
      <c r="G25" s="665">
        <v>10742.465439999974</v>
      </c>
      <c r="H25" s="651">
        <v>1792.0613799999971</v>
      </c>
      <c r="I25" s="666">
        <v>485.84534999999971</v>
      </c>
    </row>
    <row r="26" spans="1:172" s="69" customFormat="1" ht="12" customHeight="1" x14ac:dyDescent="0.25">
      <c r="A26" s="560" t="s">
        <v>25</v>
      </c>
      <c r="B26" s="185"/>
      <c r="C26" s="652">
        <v>1436.0650000000023</v>
      </c>
      <c r="D26" s="652">
        <v>278.29478000000006</v>
      </c>
      <c r="E26" s="667">
        <v>70.693320000000014</v>
      </c>
      <c r="F26" s="249"/>
      <c r="G26" s="656">
        <v>9734.6631299999262</v>
      </c>
      <c r="H26" s="652">
        <v>1522.459129999999</v>
      </c>
      <c r="I26" s="668">
        <v>426.08509999999978</v>
      </c>
    </row>
    <row r="27" spans="1:172" s="69" customFormat="1" ht="12" customHeight="1" x14ac:dyDescent="0.25">
      <c r="A27" s="561" t="s">
        <v>26</v>
      </c>
      <c r="B27" s="186"/>
      <c r="C27" s="653">
        <v>105.19650000000004</v>
      </c>
      <c r="D27" s="653">
        <v>43.493740000000003</v>
      </c>
      <c r="E27" s="669">
        <v>10.679460000000001</v>
      </c>
      <c r="F27" s="249"/>
      <c r="G27" s="655">
        <v>1007.802310000002</v>
      </c>
      <c r="H27" s="653">
        <v>269.60225000000003</v>
      </c>
      <c r="I27" s="670">
        <v>59.760250000000013</v>
      </c>
    </row>
    <row r="28" spans="1:172" s="69" customFormat="1" ht="12" customHeight="1" x14ac:dyDescent="0.25">
      <c r="A28" s="560" t="s">
        <v>87</v>
      </c>
      <c r="B28" s="104"/>
      <c r="C28" s="652">
        <v>1224.4602800000007</v>
      </c>
      <c r="D28" s="652">
        <v>232.70104999999995</v>
      </c>
      <c r="E28" s="667">
        <v>56.586850000000005</v>
      </c>
      <c r="F28" s="249"/>
      <c r="G28" s="656">
        <v>7946.4857099999599</v>
      </c>
      <c r="H28" s="652">
        <v>1246.1753399999984</v>
      </c>
      <c r="I28" s="668">
        <v>328.99488999999983</v>
      </c>
    </row>
    <row r="29" spans="1:172" s="69" customFormat="1" ht="12" customHeight="1" x14ac:dyDescent="0.25">
      <c r="A29" s="561" t="s">
        <v>79</v>
      </c>
      <c r="B29" s="104"/>
      <c r="C29" s="575">
        <v>65.887005805883007</v>
      </c>
      <c r="D29" s="575">
        <v>82.778578310801421</v>
      </c>
      <c r="E29" s="576">
        <v>85.589977952682389</v>
      </c>
      <c r="F29" s="249"/>
      <c r="G29" s="577">
        <v>62.238194251553693</v>
      </c>
      <c r="H29" s="575">
        <v>76.371271555548532</v>
      </c>
      <c r="I29" s="578">
        <v>76.787028344380801</v>
      </c>
    </row>
    <row r="30" spans="1:172" s="69" customFormat="1" ht="12" customHeight="1" x14ac:dyDescent="0.25">
      <c r="A30" s="560" t="s">
        <v>129</v>
      </c>
      <c r="B30" s="104"/>
      <c r="C30" s="571">
        <v>75.905121125780497</v>
      </c>
      <c r="D30" s="571">
        <v>76.065449079773259</v>
      </c>
      <c r="E30" s="572">
        <v>79.024658079803501</v>
      </c>
      <c r="F30" s="249"/>
      <c r="G30" s="573">
        <v>69.377547873618255</v>
      </c>
      <c r="H30" s="571">
        <v>72.864769026572958</v>
      </c>
      <c r="I30" s="574">
        <v>71.291415801768792</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5">
      <c r="A31" s="561" t="s">
        <v>77</v>
      </c>
      <c r="B31" s="104"/>
      <c r="C31" s="575">
        <v>6.8253505326643067</v>
      </c>
      <c r="D31" s="575">
        <v>13.516249740668194</v>
      </c>
      <c r="E31" s="576">
        <v>13.124118409128952</v>
      </c>
      <c r="F31" s="249"/>
      <c r="G31" s="577">
        <v>9.3814805886869514</v>
      </c>
      <c r="H31" s="575">
        <v>15.044253115928456</v>
      </c>
      <c r="I31" s="578">
        <v>12.300261801414802</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5">
      <c r="A32" s="558" t="s">
        <v>102</v>
      </c>
      <c r="B32" s="104"/>
      <c r="C32" s="563">
        <v>85.264962240567016</v>
      </c>
      <c r="D32" s="563">
        <v>83.616749836270699</v>
      </c>
      <c r="E32" s="564">
        <v>80.045540370716779</v>
      </c>
      <c r="F32" s="249"/>
      <c r="G32" s="565">
        <v>81.630823829031868</v>
      </c>
      <c r="H32" s="563">
        <v>81.852794301282771</v>
      </c>
      <c r="I32" s="566">
        <v>77.213422858485316</v>
      </c>
    </row>
    <row r="33" spans="1:14" s="69" customFormat="1" ht="12" customHeight="1" x14ac:dyDescent="0.25">
      <c r="A33" s="559" t="s">
        <v>86</v>
      </c>
      <c r="B33" s="104"/>
      <c r="C33" s="567">
        <v>9.6241415033895521</v>
      </c>
      <c r="D33" s="567">
        <v>17.232706943092872</v>
      </c>
      <c r="E33" s="568">
        <v>185.73329315909965</v>
      </c>
      <c r="F33" s="249"/>
      <c r="G33" s="569">
        <v>14.19851933515913</v>
      </c>
      <c r="H33" s="567">
        <v>22.916400351815675</v>
      </c>
      <c r="I33" s="570">
        <v>12.807426887390264</v>
      </c>
    </row>
    <row r="34" spans="1:14" s="69" customFormat="1" ht="12" customHeight="1" x14ac:dyDescent="0.25">
      <c r="A34" s="628"/>
      <c r="B34" s="254"/>
      <c r="C34" s="255"/>
      <c r="D34" s="255"/>
      <c r="E34" s="255"/>
      <c r="F34" s="249"/>
      <c r="G34" s="255"/>
      <c r="H34" s="255"/>
      <c r="I34" s="264"/>
    </row>
    <row r="35" spans="1:14" s="69" customFormat="1" ht="12" customHeight="1" x14ac:dyDescent="0.25">
      <c r="A35" s="1440" t="s">
        <v>18</v>
      </c>
      <c r="B35" s="1441"/>
      <c r="C35" s="1441"/>
      <c r="D35" s="1441"/>
      <c r="E35" s="1441"/>
      <c r="F35" s="1441"/>
      <c r="G35" s="1441"/>
      <c r="H35" s="1441"/>
      <c r="I35" s="1442"/>
    </row>
    <row r="36" spans="1:14" s="69" customFormat="1" ht="12" customHeight="1" x14ac:dyDescent="0.25">
      <c r="A36" s="627" t="s">
        <v>65</v>
      </c>
      <c r="B36" s="186"/>
      <c r="C36" s="650">
        <v>2582.1466099999848</v>
      </c>
      <c r="D36" s="650">
        <v>445.60961999999989</v>
      </c>
      <c r="E36" s="661">
        <v>105.10061999999998</v>
      </c>
      <c r="F36" s="249"/>
      <c r="G36" s="657">
        <v>18127.595510000432</v>
      </c>
      <c r="H36" s="650">
        <v>2658.2958199999916</v>
      </c>
      <c r="I36" s="663">
        <v>700.78266000000008</v>
      </c>
    </row>
    <row r="37" spans="1:14" s="69" customFormat="1" ht="12" customHeight="1" x14ac:dyDescent="0.25">
      <c r="A37" s="559" t="s">
        <v>24</v>
      </c>
      <c r="B37" s="104"/>
      <c r="C37" s="651">
        <v>1481.4740600000034</v>
      </c>
      <c r="D37" s="651">
        <v>306.25956999999988</v>
      </c>
      <c r="E37" s="664">
        <v>82.810490000000001</v>
      </c>
      <c r="F37" s="249"/>
      <c r="G37" s="665">
        <v>9632.5315900000078</v>
      </c>
      <c r="H37" s="651">
        <v>1652.101650000001</v>
      </c>
      <c r="I37" s="666">
        <v>465.59816000000006</v>
      </c>
    </row>
    <row r="38" spans="1:14" s="69" customFormat="1" ht="12" customHeight="1" x14ac:dyDescent="0.25">
      <c r="A38" s="560" t="s">
        <v>25</v>
      </c>
      <c r="B38" s="185"/>
      <c r="C38" s="652">
        <v>1343.2587700000004</v>
      </c>
      <c r="D38" s="652">
        <v>244.01321000000002</v>
      </c>
      <c r="E38" s="667">
        <v>66.540840000000017</v>
      </c>
      <c r="F38" s="249"/>
      <c r="G38" s="656">
        <v>8471.917840000031</v>
      </c>
      <c r="H38" s="652">
        <v>1327.66653</v>
      </c>
      <c r="I38" s="668">
        <v>395.60652000000027</v>
      </c>
    </row>
    <row r="39" spans="1:14" s="69" customFormat="1" ht="12" customHeight="1" x14ac:dyDescent="0.25">
      <c r="A39" s="561" t="s">
        <v>26</v>
      </c>
      <c r="B39" s="186"/>
      <c r="C39" s="653">
        <v>138.2152900000001</v>
      </c>
      <c r="D39" s="653">
        <v>62.246359999999996</v>
      </c>
      <c r="E39" s="669">
        <v>16.269649999999999</v>
      </c>
      <c r="F39" s="249"/>
      <c r="G39" s="655">
        <v>1160.6137500000032</v>
      </c>
      <c r="H39" s="653">
        <v>324.43512000000004</v>
      </c>
      <c r="I39" s="670">
        <v>69.99163999999999</v>
      </c>
    </row>
    <row r="40" spans="1:14" s="69" customFormat="1" ht="12" customHeight="1" x14ac:dyDescent="0.25">
      <c r="A40" s="560" t="s">
        <v>87</v>
      </c>
      <c r="B40" s="104"/>
      <c r="C40" s="652">
        <v>1237.26397</v>
      </c>
      <c r="D40" s="652">
        <v>222.93073000000004</v>
      </c>
      <c r="E40" s="667">
        <v>60.693850000000019</v>
      </c>
      <c r="F40" s="249"/>
      <c r="G40" s="656">
        <v>7494.9774400000042</v>
      </c>
      <c r="H40" s="652">
        <v>1166.0831399999995</v>
      </c>
      <c r="I40" s="668">
        <v>341.11698000000035</v>
      </c>
    </row>
    <row r="41" spans="1:14" s="69" customFormat="1" ht="12" customHeight="1" x14ac:dyDescent="0.25">
      <c r="A41" s="561" t="s">
        <v>79</v>
      </c>
      <c r="B41" s="104"/>
      <c r="C41" s="575">
        <v>57.373739130947797</v>
      </c>
      <c r="D41" s="575">
        <v>68.728222249779975</v>
      </c>
      <c r="E41" s="576">
        <v>78.79162844139266</v>
      </c>
      <c r="F41" s="249"/>
      <c r="G41" s="577">
        <v>53.137392571927364</v>
      </c>
      <c r="H41" s="575">
        <v>62.148901471770969</v>
      </c>
      <c r="I41" s="578">
        <v>66.439737535743248</v>
      </c>
    </row>
    <row r="42" spans="1:14" s="69" customFormat="1" ht="12" customHeight="1" x14ac:dyDescent="0.25">
      <c r="A42" s="560" t="s">
        <v>129</v>
      </c>
      <c r="B42" s="104"/>
      <c r="C42" s="571">
        <v>69.43054577455014</v>
      </c>
      <c r="D42" s="571">
        <v>57.737998940316395</v>
      </c>
      <c r="E42" s="572">
        <v>67.436805396497888</v>
      </c>
      <c r="F42" s="249"/>
      <c r="G42" s="573">
        <v>52.147394270666879</v>
      </c>
      <c r="H42" s="571">
        <v>65.964561219401702</v>
      </c>
      <c r="I42" s="574">
        <v>55.084271079698013</v>
      </c>
    </row>
    <row r="43" spans="1:14" s="69" customFormat="1" x14ac:dyDescent="0.25">
      <c r="A43" s="561" t="s">
        <v>77</v>
      </c>
      <c r="B43" s="104"/>
      <c r="C43" s="575">
        <v>9.3295788115250406</v>
      </c>
      <c r="D43" s="575">
        <v>20.324706914464752</v>
      </c>
      <c r="E43" s="576">
        <v>19.646846673652092</v>
      </c>
      <c r="F43" s="249"/>
      <c r="G43" s="577">
        <v>12.048896379482334</v>
      </c>
      <c r="H43" s="575">
        <v>19.637721444076995</v>
      </c>
      <c r="I43" s="578">
        <v>15.032628135815655</v>
      </c>
    </row>
    <row r="44" spans="1:14" x14ac:dyDescent="0.25">
      <c r="A44" s="558" t="s">
        <v>102</v>
      </c>
      <c r="B44" s="104"/>
      <c r="C44" s="563">
        <v>92.109130245991224</v>
      </c>
      <c r="D44" s="563">
        <v>91.360107102398274</v>
      </c>
      <c r="E44" s="564">
        <v>91.212930284619205</v>
      </c>
      <c r="F44" s="249"/>
      <c r="G44" s="565">
        <v>88.468485903068867</v>
      </c>
      <c r="H44" s="563">
        <v>87.829519962365822</v>
      </c>
      <c r="I44" s="566">
        <v>86.226329131279272</v>
      </c>
    </row>
    <row r="45" spans="1:14" ht="13.8" thickBot="1" x14ac:dyDescent="0.3">
      <c r="A45" s="562" t="s">
        <v>86</v>
      </c>
      <c r="B45" s="259"/>
      <c r="C45" s="579">
        <v>13.233884116095284</v>
      </c>
      <c r="D45" s="579">
        <v>21.181893586406865</v>
      </c>
      <c r="E45" s="580">
        <v>15.18908423176318</v>
      </c>
      <c r="F45" s="260"/>
      <c r="G45" s="581">
        <v>19.058830415905835</v>
      </c>
      <c r="H45" s="579">
        <v>21.50166839733232</v>
      </c>
      <c r="I45" s="582">
        <v>15.095695324225716</v>
      </c>
    </row>
    <row r="46" spans="1:14" ht="13.8" thickTop="1" x14ac:dyDescent="0.25"/>
    <row r="47" spans="1:14" s="1107" customFormat="1" x14ac:dyDescent="0.25">
      <c r="A47" s="64" t="s">
        <v>379</v>
      </c>
      <c r="B47" s="64"/>
      <c r="C47" s="64"/>
      <c r="D47" s="64"/>
      <c r="E47" s="64"/>
      <c r="F47" s="64"/>
      <c r="I47" s="1133" t="s">
        <v>493</v>
      </c>
      <c r="N47" s="1122"/>
    </row>
    <row r="48" spans="1:14" s="1107" customFormat="1" x14ac:dyDescent="0.25"/>
    <row r="49" spans="3:3" s="1107" customFormat="1" x14ac:dyDescent="0.25">
      <c r="C49" s="1129" t="s">
        <v>408</v>
      </c>
    </row>
    <row r="50" spans="3:3" s="1107" customFormat="1" x14ac:dyDescent="0.25"/>
    <row r="51" spans="3:3" s="1107" customFormat="1" x14ac:dyDescent="0.25"/>
    <row r="52" spans="3:3" s="1107" customFormat="1" x14ac:dyDescent="0.25"/>
    <row r="53" spans="3:3" s="1107" customFormat="1" x14ac:dyDescent="0.25"/>
    <row r="54" spans="3:3" s="1107" customFormat="1" x14ac:dyDescent="0.25"/>
    <row r="55" spans="3:3" s="1107" customFormat="1" x14ac:dyDescent="0.25"/>
    <row r="56" spans="3:3" s="1107" customFormat="1" x14ac:dyDescent="0.25"/>
    <row r="57" spans="3:3" s="1107" customFormat="1" x14ac:dyDescent="0.25"/>
    <row r="58" spans="3:3" s="1107" customFormat="1" x14ac:dyDescent="0.25"/>
    <row r="59" spans="3:3" s="1107" customFormat="1" x14ac:dyDescent="0.25"/>
    <row r="60" spans="3:3" s="1107" customFormat="1" x14ac:dyDescent="0.25"/>
    <row r="61" spans="3:3" s="1107" customFormat="1" x14ac:dyDescent="0.25"/>
    <row r="62" spans="3:3" s="1107" customFormat="1" x14ac:dyDescent="0.25"/>
    <row r="63" spans="3:3" s="1107" customFormat="1" x14ac:dyDescent="0.25"/>
    <row r="64" spans="3:3" s="1107" customFormat="1" x14ac:dyDescent="0.25"/>
    <row r="65" spans="1:14" s="1107" customFormat="1" x14ac:dyDescent="0.25">
      <c r="A65" s="64"/>
      <c r="B65" s="64"/>
      <c r="C65" s="64"/>
      <c r="D65" s="64"/>
      <c r="E65" s="64"/>
      <c r="F65" s="64"/>
      <c r="N65" s="1122"/>
    </row>
    <row r="66" spans="1:14" s="1107" customFormat="1" x14ac:dyDescent="0.25">
      <c r="A66" s="64"/>
      <c r="B66" s="64"/>
      <c r="C66" s="1129"/>
      <c r="D66" s="1129"/>
      <c r="E66" s="1129"/>
      <c r="F66" s="1130"/>
      <c r="M66" s="1122"/>
    </row>
    <row r="67" spans="1:14" s="1107" customFormat="1" x14ac:dyDescent="0.25">
      <c r="A67" s="64"/>
      <c r="B67" s="64"/>
      <c r="C67" s="1129"/>
      <c r="D67" s="1131"/>
      <c r="E67" s="920"/>
      <c r="F67" s="1131"/>
      <c r="G67" s="1132"/>
      <c r="M67" s="1122"/>
    </row>
    <row r="68" spans="1:14" s="1107" customFormat="1" x14ac:dyDescent="0.25">
      <c r="A68" s="64"/>
      <c r="B68" s="64"/>
      <c r="C68" s="1129"/>
      <c r="D68" s="1131"/>
      <c r="E68" s="920"/>
      <c r="F68" s="1131"/>
      <c r="G68" s="1132"/>
      <c r="M68" s="1122"/>
    </row>
    <row r="69" spans="1:14" s="1107" customFormat="1" x14ac:dyDescent="0.25">
      <c r="A69" s="64"/>
      <c r="B69" s="64"/>
      <c r="C69" s="1129"/>
      <c r="D69" s="1131"/>
      <c r="E69" s="920"/>
      <c r="F69" s="1131"/>
      <c r="G69" s="1132"/>
      <c r="L69" s="1334"/>
      <c r="M69" s="1334"/>
    </row>
    <row r="70" spans="1:14" s="1107" customFormat="1" x14ac:dyDescent="0.25">
      <c r="A70" s="64"/>
      <c r="B70" s="64"/>
      <c r="D70" s="1131"/>
      <c r="E70" s="920"/>
      <c r="F70" s="1131"/>
      <c r="G70" s="1132"/>
      <c r="L70" s="1133"/>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Normal="100" workbookViewId="0"/>
  </sheetViews>
  <sheetFormatPr baseColWidth="10" defaultColWidth="11.44140625" defaultRowHeight="13.2" x14ac:dyDescent="0.25"/>
  <cols>
    <col min="1" max="1" width="14.88671875" style="2" customWidth="1"/>
    <col min="2" max="2" width="1.5546875" style="2" customWidth="1"/>
    <col min="3" max="10" width="10.109375" style="1" customWidth="1"/>
    <col min="11" max="11" width="11.44140625" style="2"/>
    <col min="12" max="16384" width="11.44140625" style="1"/>
  </cols>
  <sheetData>
    <row r="5" spans="1:12" x14ac:dyDescent="0.25">
      <c r="K5" s="1038" t="s">
        <v>378</v>
      </c>
    </row>
    <row r="6" spans="1:12" s="19" customFormat="1" ht="17.100000000000001" customHeight="1" x14ac:dyDescent="0.3">
      <c r="A6" s="1459" t="s">
        <v>336</v>
      </c>
      <c r="B6" s="1459"/>
      <c r="C6" s="1459"/>
      <c r="D6" s="1459"/>
      <c r="E6" s="1459"/>
      <c r="F6" s="1459"/>
      <c r="G6" s="1459"/>
      <c r="H6" s="1459"/>
      <c r="I6" s="1459"/>
      <c r="J6" s="1459"/>
      <c r="K6" s="23"/>
    </row>
    <row r="7" spans="1:12" ht="21" customHeight="1" thickBot="1" x14ac:dyDescent="0.35">
      <c r="A7" s="90"/>
      <c r="B7" s="90"/>
      <c r="C7" s="90"/>
      <c r="D7" s="90"/>
      <c r="E7" s="90"/>
      <c r="F7" s="90"/>
      <c r="G7" s="90"/>
      <c r="H7" s="90"/>
      <c r="I7" s="90"/>
      <c r="J7" s="90"/>
    </row>
    <row r="8" spans="1:12" s="81" customFormat="1" ht="15" customHeight="1" thickTop="1" x14ac:dyDescent="0.25">
      <c r="A8" s="1460" t="s">
        <v>57</v>
      </c>
      <c r="B8" s="1468"/>
      <c r="C8" s="1462" t="s">
        <v>24</v>
      </c>
      <c r="D8" s="1464" t="s">
        <v>63</v>
      </c>
      <c r="E8" s="1466" t="s">
        <v>56</v>
      </c>
      <c r="F8" s="1466"/>
      <c r="G8" s="1466"/>
      <c r="H8" s="1466" t="s">
        <v>52</v>
      </c>
      <c r="I8" s="1466"/>
      <c r="J8" s="1467"/>
      <c r="K8" s="80"/>
    </row>
    <row r="9" spans="1:12" s="19" customFormat="1" ht="24.75" customHeight="1" x14ac:dyDescent="0.25">
      <c r="A9" s="1461"/>
      <c r="B9" s="1469"/>
      <c r="C9" s="1463"/>
      <c r="D9" s="1465"/>
      <c r="E9" s="269" t="s">
        <v>62</v>
      </c>
      <c r="F9" s="269" t="s">
        <v>49</v>
      </c>
      <c r="G9" s="269" t="s">
        <v>16</v>
      </c>
      <c r="H9" s="269" t="s">
        <v>62</v>
      </c>
      <c r="I9" s="269" t="s">
        <v>49</v>
      </c>
      <c r="J9" s="283" t="s">
        <v>16</v>
      </c>
      <c r="K9" s="23"/>
    </row>
    <row r="10" spans="1:12" s="19" customFormat="1" ht="7.5" customHeight="1" x14ac:dyDescent="0.25">
      <c r="A10" s="284"/>
      <c r="B10" s="265"/>
      <c r="C10" s="266"/>
      <c r="D10" s="266"/>
      <c r="E10" s="214"/>
      <c r="F10" s="267"/>
      <c r="G10" s="268"/>
      <c r="H10" s="214"/>
      <c r="I10" s="1457"/>
      <c r="J10" s="1458"/>
      <c r="K10" s="23"/>
    </row>
    <row r="11" spans="1:12" s="19" customFormat="1" ht="9.75" customHeight="1" x14ac:dyDescent="0.25">
      <c r="A11" s="1448" t="s">
        <v>1</v>
      </c>
      <c r="B11" s="1449"/>
      <c r="C11" s="1449"/>
      <c r="D11" s="1449"/>
      <c r="E11" s="1449"/>
      <c r="F11" s="1449"/>
      <c r="G11" s="1449"/>
      <c r="H11" s="1449"/>
      <c r="I11" s="1449"/>
      <c r="J11" s="1450"/>
      <c r="K11" s="23"/>
    </row>
    <row r="12" spans="1:12" s="19" customFormat="1" ht="12.75" customHeight="1" x14ac:dyDescent="0.25">
      <c r="A12" s="160" t="s">
        <v>33</v>
      </c>
      <c r="B12" s="111"/>
      <c r="C12" s="789">
        <v>23819.160060000111</v>
      </c>
      <c r="D12" s="790">
        <v>58.969045595252659</v>
      </c>
      <c r="E12" s="789">
        <v>238.64645000057499</v>
      </c>
      <c r="F12" s="790">
        <v>1.0120494148158621</v>
      </c>
      <c r="G12" s="791">
        <v>0.41884673865256161</v>
      </c>
      <c r="H12" s="792">
        <v>431.71969999976136</v>
      </c>
      <c r="I12" s="791">
        <v>1.8459467703790859</v>
      </c>
      <c r="J12" s="793">
        <v>0.25547016940637235</v>
      </c>
      <c r="K12" s="23"/>
      <c r="L12" s="762"/>
    </row>
    <row r="13" spans="1:12" s="19" customFormat="1" ht="12.75" customHeight="1" x14ac:dyDescent="0.25">
      <c r="A13" s="161" t="s">
        <v>2</v>
      </c>
      <c r="B13" s="119"/>
      <c r="C13" s="113">
        <v>4124.650099999978</v>
      </c>
      <c r="D13" s="114">
        <v>57.508040856855061</v>
      </c>
      <c r="E13" s="113">
        <v>51.328089999983604</v>
      </c>
      <c r="F13" s="114">
        <v>1.2601039120887887</v>
      </c>
      <c r="G13" s="278">
        <v>0.5799934864914178</v>
      </c>
      <c r="H13" s="290">
        <v>92.903899999968871</v>
      </c>
      <c r="I13" s="278">
        <v>2.3043092345437977</v>
      </c>
      <c r="J13" s="162">
        <v>0.7099647479529736</v>
      </c>
      <c r="K13" s="23"/>
      <c r="L13" s="762"/>
    </row>
    <row r="14" spans="1:12" s="19" customFormat="1" ht="12.75" customHeight="1" x14ac:dyDescent="0.25">
      <c r="A14" s="163" t="s">
        <v>3</v>
      </c>
      <c r="B14" s="119"/>
      <c r="C14" s="116">
        <v>650.52747999999906</v>
      </c>
      <c r="D14" s="115">
        <v>58.705238244310252</v>
      </c>
      <c r="E14" s="116">
        <v>1.2717099999971424</v>
      </c>
      <c r="F14" s="115">
        <v>0.19587195967424958</v>
      </c>
      <c r="G14" s="279">
        <v>0.10123837566096228</v>
      </c>
      <c r="H14" s="291">
        <v>5.3663599999980534</v>
      </c>
      <c r="I14" s="279">
        <v>0.83178601959120613</v>
      </c>
      <c r="J14" s="164">
        <v>-0.20088060675005437</v>
      </c>
      <c r="K14" s="23"/>
      <c r="L14" s="762"/>
    </row>
    <row r="15" spans="1:12" s="19" customFormat="1" ht="12.75" customHeight="1" x14ac:dyDescent="0.25">
      <c r="A15" s="161" t="s">
        <v>4</v>
      </c>
      <c r="B15" s="119"/>
      <c r="C15" s="113">
        <v>445.97513999999893</v>
      </c>
      <c r="D15" s="114">
        <v>50.404162196344195</v>
      </c>
      <c r="E15" s="113">
        <v>6.6871399999995447</v>
      </c>
      <c r="F15" s="114">
        <v>1.5222678516143291</v>
      </c>
      <c r="G15" s="278">
        <v>0.69573953656450982</v>
      </c>
      <c r="H15" s="290">
        <v>14.980169999999077</v>
      </c>
      <c r="I15" s="278">
        <v>3.475718057683848</v>
      </c>
      <c r="J15" s="162">
        <v>1.5459145501546843</v>
      </c>
      <c r="K15" s="23"/>
      <c r="L15" s="762"/>
    </row>
    <row r="16" spans="1:12" s="19" customFormat="1" ht="12.75" customHeight="1" x14ac:dyDescent="0.25">
      <c r="A16" s="163" t="s">
        <v>51</v>
      </c>
      <c r="B16" s="119"/>
      <c r="C16" s="116">
        <v>689.58712999999909</v>
      </c>
      <c r="D16" s="115">
        <v>65.013784480599341</v>
      </c>
      <c r="E16" s="116">
        <v>39.503809999998452</v>
      </c>
      <c r="F16" s="115">
        <v>6.0767302874342963</v>
      </c>
      <c r="G16" s="279">
        <v>3.2251166134469074</v>
      </c>
      <c r="H16" s="291">
        <v>14.496019999997429</v>
      </c>
      <c r="I16" s="279">
        <v>2.1472686849627443</v>
      </c>
      <c r="J16" s="164">
        <v>-0.4023053626602433</v>
      </c>
      <c r="K16" s="23"/>
      <c r="L16" s="762"/>
    </row>
    <row r="17" spans="1:12" s="19" customFormat="1" ht="12.75" customHeight="1" x14ac:dyDescent="0.25">
      <c r="A17" s="161" t="s">
        <v>5</v>
      </c>
      <c r="B17" s="119"/>
      <c r="C17" s="113">
        <v>1178.8782600000034</v>
      </c>
      <c r="D17" s="114">
        <v>59.365359859541975</v>
      </c>
      <c r="E17" s="113">
        <v>-0.79520999999772357</v>
      </c>
      <c r="F17" s="114">
        <v>-6.7409331498971728E-2</v>
      </c>
      <c r="G17" s="278">
        <v>-0.42729692616401138</v>
      </c>
      <c r="H17" s="290">
        <v>24.502360000004046</v>
      </c>
      <c r="I17" s="278">
        <v>2.1225633695232253</v>
      </c>
      <c r="J17" s="162">
        <v>0.19608663305060503</v>
      </c>
      <c r="K17" s="23"/>
      <c r="L17" s="762"/>
    </row>
    <row r="18" spans="1:12" s="19" customFormat="1" ht="12.75" customHeight="1" x14ac:dyDescent="0.25">
      <c r="A18" s="163" t="s">
        <v>6</v>
      </c>
      <c r="B18" s="119"/>
      <c r="C18" s="116">
        <v>278.44696000000022</v>
      </c>
      <c r="D18" s="115">
        <v>55.380479684320882</v>
      </c>
      <c r="E18" s="116">
        <v>6.4259900000004109</v>
      </c>
      <c r="F18" s="115">
        <v>2.3623141995267551</v>
      </c>
      <c r="G18" s="279">
        <v>1.174120465308178</v>
      </c>
      <c r="H18" s="291">
        <v>3.8891600000000039</v>
      </c>
      <c r="I18" s="279">
        <v>1.4165177605589792</v>
      </c>
      <c r="J18" s="164">
        <v>0.56748878958695315</v>
      </c>
      <c r="K18" s="23"/>
      <c r="L18" s="762"/>
    </row>
    <row r="19" spans="1:12" s="19" customFormat="1" ht="12.75" customHeight="1" x14ac:dyDescent="0.25">
      <c r="A19" s="161" t="s">
        <v>19</v>
      </c>
      <c r="B19" s="119"/>
      <c r="C19" s="113">
        <v>1111.014690000005</v>
      </c>
      <c r="D19" s="114">
        <v>54.599891852362681</v>
      </c>
      <c r="E19" s="113">
        <v>4.2993500000043241</v>
      </c>
      <c r="F19" s="114">
        <v>0.38847839589937572</v>
      </c>
      <c r="G19" s="278">
        <v>0.2569630961581808</v>
      </c>
      <c r="H19" s="290">
        <v>-10.636499999995749</v>
      </c>
      <c r="I19" s="278">
        <v>-0.94828945886427862</v>
      </c>
      <c r="J19" s="162">
        <v>-0.67143736002448406</v>
      </c>
      <c r="K19" s="23"/>
      <c r="L19" s="762"/>
    </row>
    <row r="20" spans="1:12" s="19" customFormat="1" ht="12.75" customHeight="1" x14ac:dyDescent="0.25">
      <c r="A20" s="165" t="s">
        <v>21</v>
      </c>
      <c r="B20" s="143"/>
      <c r="C20" s="138">
        <v>1023.7302300000032</v>
      </c>
      <c r="D20" s="137">
        <v>59.530485983418245</v>
      </c>
      <c r="E20" s="138">
        <v>5.7412100000045712</v>
      </c>
      <c r="F20" s="137">
        <v>0.56397563109320958</v>
      </c>
      <c r="G20" s="280">
        <v>0.33088060828939803</v>
      </c>
      <c r="H20" s="292">
        <v>10.52583000000152</v>
      </c>
      <c r="I20" s="280">
        <v>1.0388654056379445</v>
      </c>
      <c r="J20" s="166">
        <v>0.18909003702366078</v>
      </c>
      <c r="K20" s="23"/>
      <c r="L20" s="762"/>
    </row>
    <row r="21" spans="1:12" s="19" customFormat="1" ht="12.75" customHeight="1" x14ac:dyDescent="0.25">
      <c r="A21" s="167" t="s">
        <v>7</v>
      </c>
      <c r="B21" s="158"/>
      <c r="C21" s="142">
        <v>3990.8253200000322</v>
      </c>
      <c r="D21" s="141">
        <v>61.480856586752871</v>
      </c>
      <c r="E21" s="142">
        <v>62.361240000030193</v>
      </c>
      <c r="F21" s="141">
        <v>1.5874203945891789</v>
      </c>
      <c r="G21" s="281">
        <v>0.83143204914673419</v>
      </c>
      <c r="H21" s="293">
        <v>109.28733000000966</v>
      </c>
      <c r="I21" s="281">
        <v>2.8155677023274226</v>
      </c>
      <c r="J21" s="168">
        <v>0.48854130127514139</v>
      </c>
      <c r="K21" s="23"/>
      <c r="L21" s="762"/>
    </row>
    <row r="22" spans="1:12" s="19" customFormat="1" ht="12.75" customHeight="1" x14ac:dyDescent="0.25">
      <c r="A22" s="163" t="s">
        <v>8</v>
      </c>
      <c r="B22" s="119"/>
      <c r="C22" s="116">
        <v>2551.9383600000042</v>
      </c>
      <c r="D22" s="115">
        <v>58.44691294866842</v>
      </c>
      <c r="E22" s="116">
        <v>-6.8886099999922408</v>
      </c>
      <c r="F22" s="115">
        <v>-0.26920968399798639</v>
      </c>
      <c r="G22" s="279">
        <v>-0.46777468456701854</v>
      </c>
      <c r="H22" s="291">
        <v>65.400990000008278</v>
      </c>
      <c r="I22" s="279">
        <v>2.6302033819828892</v>
      </c>
      <c r="J22" s="164">
        <v>0.26633911451214232</v>
      </c>
      <c r="K22" s="23"/>
      <c r="L22" s="762"/>
    </row>
    <row r="23" spans="1:12" s="19" customFormat="1" ht="12.75" customHeight="1" x14ac:dyDescent="0.25">
      <c r="A23" s="161" t="s">
        <v>9</v>
      </c>
      <c r="B23" s="119"/>
      <c r="C23" s="113">
        <v>502.22476999999986</v>
      </c>
      <c r="D23" s="114">
        <v>56.399863214055948</v>
      </c>
      <c r="E23" s="113">
        <v>1.1164499999993609</v>
      </c>
      <c r="F23" s="114">
        <v>0.22279614116152766</v>
      </c>
      <c r="G23" s="278">
        <v>0.10130004952083738</v>
      </c>
      <c r="H23" s="290">
        <v>4.3969700000002376</v>
      </c>
      <c r="I23" s="278">
        <v>0.88323110923099135</v>
      </c>
      <c r="J23" s="162">
        <v>0.66125583245997888</v>
      </c>
      <c r="K23" s="23"/>
      <c r="L23" s="762"/>
    </row>
    <row r="24" spans="1:12" s="19" customFormat="1" ht="12.75" customHeight="1" x14ac:dyDescent="0.25">
      <c r="A24" s="163" t="s">
        <v>10</v>
      </c>
      <c r="B24" s="119"/>
      <c r="C24" s="116">
        <v>1249.9416700000004</v>
      </c>
      <c r="D24" s="115">
        <v>53.216529690931722</v>
      </c>
      <c r="E24" s="116">
        <v>11.203010000002905</v>
      </c>
      <c r="F24" s="115">
        <v>0.90438850112282176</v>
      </c>
      <c r="G24" s="279">
        <v>0.42630095234594734</v>
      </c>
      <c r="H24" s="291">
        <v>5.267730000003894</v>
      </c>
      <c r="I24" s="279">
        <v>0.42322168326300053</v>
      </c>
      <c r="J24" s="164">
        <v>6.0927665448446078E-2</v>
      </c>
      <c r="K24" s="23"/>
      <c r="L24" s="762"/>
    </row>
    <row r="25" spans="1:12" s="19" customFormat="1" ht="12.75" customHeight="1" x14ac:dyDescent="0.25">
      <c r="A25" s="169" t="s">
        <v>11</v>
      </c>
      <c r="B25" s="111"/>
      <c r="C25" s="117">
        <v>3650.7836499999867</v>
      </c>
      <c r="D25" s="118">
        <v>63.428572957478899</v>
      </c>
      <c r="E25" s="117">
        <v>27.403039999976954</v>
      </c>
      <c r="F25" s="118">
        <v>0.75628378438490573</v>
      </c>
      <c r="G25" s="282">
        <v>0.13813800245745256</v>
      </c>
      <c r="H25" s="294">
        <v>53.527039999994031</v>
      </c>
      <c r="I25" s="282">
        <v>1.487996153824404</v>
      </c>
      <c r="J25" s="170">
        <v>-0.35844022342666193</v>
      </c>
      <c r="K25" s="23"/>
      <c r="L25" s="762"/>
    </row>
    <row r="26" spans="1:12" s="19" customFormat="1" ht="12.75" customHeight="1" x14ac:dyDescent="0.25">
      <c r="A26" s="165" t="s">
        <v>12</v>
      </c>
      <c r="B26" s="143"/>
      <c r="C26" s="138">
        <v>758.53446000000179</v>
      </c>
      <c r="D26" s="137">
        <v>59.5370365472046</v>
      </c>
      <c r="E26" s="138">
        <v>7.7420200000024124</v>
      </c>
      <c r="F26" s="137">
        <v>1.0311798025033947</v>
      </c>
      <c r="G26" s="280">
        <v>0.26531055674308135</v>
      </c>
      <c r="H26" s="292">
        <v>8.0686000000007425</v>
      </c>
      <c r="I26" s="280">
        <v>1.0751455102835366</v>
      </c>
      <c r="J26" s="166">
        <v>-0.39465036024383693</v>
      </c>
      <c r="K26" s="23"/>
      <c r="L26" s="762"/>
    </row>
    <row r="27" spans="1:12" s="19" customFormat="1" ht="12.75" customHeight="1" x14ac:dyDescent="0.25">
      <c r="A27" s="167" t="s">
        <v>13</v>
      </c>
      <c r="B27" s="158"/>
      <c r="C27" s="142">
        <v>324.70674000000025</v>
      </c>
      <c r="D27" s="141">
        <v>58.843840930150606</v>
      </c>
      <c r="E27" s="142">
        <v>0.56938999999874795</v>
      </c>
      <c r="F27" s="141">
        <v>0.17566318722564533</v>
      </c>
      <c r="G27" s="281">
        <v>6.1720524907840968E-2</v>
      </c>
      <c r="H27" s="293">
        <v>4.1342400000004318</v>
      </c>
      <c r="I27" s="281">
        <v>1.289642748520361</v>
      </c>
      <c r="J27" s="168">
        <v>0.1430678610793521</v>
      </c>
      <c r="K27" s="23"/>
      <c r="L27" s="762"/>
    </row>
    <row r="28" spans="1:12" s="19" customFormat="1" ht="12.75" customHeight="1" x14ac:dyDescent="0.25">
      <c r="A28" s="163" t="s">
        <v>14</v>
      </c>
      <c r="B28" s="119"/>
      <c r="C28" s="116">
        <v>1052.6544999999974</v>
      </c>
      <c r="D28" s="115">
        <v>56.946099012518495</v>
      </c>
      <c r="E28" s="116">
        <v>20.991109999995615</v>
      </c>
      <c r="F28" s="115">
        <v>2.0346859453833654</v>
      </c>
      <c r="G28" s="279">
        <v>1.1048753884599378</v>
      </c>
      <c r="H28" s="291">
        <v>28.121609999997872</v>
      </c>
      <c r="I28" s="279">
        <v>2.7448225698247604</v>
      </c>
      <c r="J28" s="164">
        <v>1.1385392423211798</v>
      </c>
      <c r="K28" s="23"/>
      <c r="L28" s="762"/>
    </row>
    <row r="29" spans="1:12" s="19" customFormat="1" ht="12.75" customHeight="1" x14ac:dyDescent="0.25">
      <c r="A29" s="742" t="s">
        <v>36</v>
      </c>
      <c r="B29" s="143"/>
      <c r="C29" s="743">
        <v>158.51764000000003</v>
      </c>
      <c r="D29" s="744">
        <v>59.21063709606883</v>
      </c>
      <c r="E29" s="743">
        <v>-0.95813999999938915</v>
      </c>
      <c r="F29" s="744">
        <v>-0.60080596564531152</v>
      </c>
      <c r="G29" s="745">
        <v>-0.37891202240611932</v>
      </c>
      <c r="H29" s="746">
        <v>-0.61607999999961294</v>
      </c>
      <c r="I29" s="745">
        <v>-0.38714610580310338</v>
      </c>
      <c r="J29" s="747">
        <v>-1.0596278001915351</v>
      </c>
      <c r="K29" s="23"/>
      <c r="L29" s="762"/>
    </row>
    <row r="30" spans="1:12" s="19" customFormat="1" ht="6" customHeight="1" x14ac:dyDescent="0.25">
      <c r="A30" s="29"/>
      <c r="B30" s="29"/>
      <c r="C30" s="275"/>
      <c r="D30" s="276"/>
      <c r="E30" s="275"/>
      <c r="F30" s="349"/>
      <c r="G30" s="350"/>
      <c r="H30" s="275"/>
      <c r="I30" s="349"/>
      <c r="J30" s="350"/>
      <c r="K30" s="23"/>
    </row>
    <row r="31" spans="1:12" s="19" customFormat="1" ht="9.75" customHeight="1" x14ac:dyDescent="0.25">
      <c r="A31" s="1451" t="s">
        <v>17</v>
      </c>
      <c r="B31" s="1452"/>
      <c r="C31" s="1452"/>
      <c r="D31" s="1452"/>
      <c r="E31" s="1452"/>
      <c r="F31" s="1452"/>
      <c r="G31" s="1452"/>
      <c r="H31" s="1452"/>
      <c r="I31" s="1452"/>
      <c r="J31" s="1453"/>
      <c r="K31" s="23"/>
    </row>
    <row r="32" spans="1:12" s="19" customFormat="1" ht="12.75" customHeight="1" x14ac:dyDescent="0.25">
      <c r="A32" s="160" t="s">
        <v>33</v>
      </c>
      <c r="B32" s="484"/>
      <c r="C32" s="789">
        <v>12534.526820000132</v>
      </c>
      <c r="D32" s="790">
        <v>63.929623340633846</v>
      </c>
      <c r="E32" s="789">
        <v>180.19380000005731</v>
      </c>
      <c r="F32" s="790">
        <v>1.4585473753082967</v>
      </c>
      <c r="G32" s="791">
        <v>0.752792951671168</v>
      </c>
      <c r="H32" s="792">
        <v>202.5927700000484</v>
      </c>
      <c r="I32" s="791">
        <v>1.6428304690783442</v>
      </c>
      <c r="J32" s="793">
        <v>0.1991794706750909</v>
      </c>
      <c r="K32" s="23"/>
      <c r="L32" s="762"/>
    </row>
    <row r="33" spans="1:12" s="19" customFormat="1" ht="12.75" customHeight="1" x14ac:dyDescent="0.25">
      <c r="A33" s="161" t="s">
        <v>2</v>
      </c>
      <c r="B33" s="483"/>
      <c r="C33" s="113">
        <v>2197.4831299999933</v>
      </c>
      <c r="D33" s="114">
        <v>62.706950720062416</v>
      </c>
      <c r="E33" s="113">
        <v>24.694419999999809</v>
      </c>
      <c r="F33" s="114">
        <v>1.136531126397462</v>
      </c>
      <c r="G33" s="278">
        <v>0.58850907664894692</v>
      </c>
      <c r="H33" s="290">
        <v>23.242499999991651</v>
      </c>
      <c r="I33" s="278">
        <v>1.0689939135205857</v>
      </c>
      <c r="J33" s="162">
        <v>7.9197005037720203E-2</v>
      </c>
      <c r="K33" s="23"/>
      <c r="L33" s="762"/>
    </row>
    <row r="34" spans="1:12" s="19" customFormat="1" ht="12.75" customHeight="1" x14ac:dyDescent="0.25">
      <c r="A34" s="163" t="s">
        <v>3</v>
      </c>
      <c r="B34" s="489"/>
      <c r="C34" s="116">
        <v>342.38785000000047</v>
      </c>
      <c r="D34" s="115">
        <v>63.301919011047069</v>
      </c>
      <c r="E34" s="116">
        <v>4.7861300000006963</v>
      </c>
      <c r="F34" s="115">
        <v>1.4176853127409124</v>
      </c>
      <c r="G34" s="279">
        <v>0.94905375449604179</v>
      </c>
      <c r="H34" s="291">
        <v>4.9608200000004103</v>
      </c>
      <c r="I34" s="279">
        <v>1.4701904586601759</v>
      </c>
      <c r="J34" s="164">
        <v>0.36406264745575356</v>
      </c>
      <c r="K34" s="23"/>
      <c r="L34" s="762"/>
    </row>
    <row r="35" spans="1:12" s="19" customFormat="1" ht="12.75" customHeight="1" x14ac:dyDescent="0.25">
      <c r="A35" s="161" t="s">
        <v>4</v>
      </c>
      <c r="B35" s="489"/>
      <c r="C35" s="113">
        <v>226.05905999999993</v>
      </c>
      <c r="D35" s="114">
        <v>53.884622879368784</v>
      </c>
      <c r="E35" s="113">
        <v>4.3632299999999873</v>
      </c>
      <c r="F35" s="114">
        <v>1.9681155031197421</v>
      </c>
      <c r="G35" s="278">
        <v>0.95432801698428449</v>
      </c>
      <c r="H35" s="290">
        <v>0.21209999999967977</v>
      </c>
      <c r="I35" s="278">
        <v>9.3913152516943127E-2</v>
      </c>
      <c r="J35" s="162">
        <v>-0.25535658527734029</v>
      </c>
      <c r="K35" s="23"/>
      <c r="L35" s="762"/>
    </row>
    <row r="36" spans="1:12" s="19" customFormat="1" ht="12.75" customHeight="1" x14ac:dyDescent="0.25">
      <c r="A36" s="163" t="s">
        <v>51</v>
      </c>
      <c r="B36" s="489"/>
      <c r="C36" s="116">
        <v>357.4544800000001</v>
      </c>
      <c r="D36" s="115">
        <v>68.066510687231983</v>
      </c>
      <c r="E36" s="116">
        <v>10.109429999999691</v>
      </c>
      <c r="F36" s="115">
        <v>2.9104862729437713</v>
      </c>
      <c r="G36" s="279">
        <v>1.3944906043006426</v>
      </c>
      <c r="H36" s="291">
        <v>2.6734999999997058</v>
      </c>
      <c r="I36" s="279">
        <v>0.75356350839317898</v>
      </c>
      <c r="J36" s="164">
        <v>-1.4472375004495461</v>
      </c>
      <c r="K36" s="23"/>
      <c r="L36" s="762"/>
    </row>
    <row r="37" spans="1:12" s="19" customFormat="1" ht="12.75" customHeight="1" x14ac:dyDescent="0.25">
      <c r="A37" s="161" t="s">
        <v>5</v>
      </c>
      <c r="B37" s="489"/>
      <c r="C37" s="113">
        <v>630.09978000000046</v>
      </c>
      <c r="D37" s="114">
        <v>64.847207688656482</v>
      </c>
      <c r="E37" s="113">
        <v>11.429580000000215</v>
      </c>
      <c r="F37" s="114">
        <v>1.8474431126632913</v>
      </c>
      <c r="G37" s="278">
        <v>0.80384434062001731</v>
      </c>
      <c r="H37" s="290">
        <v>25.517130000000407</v>
      </c>
      <c r="I37" s="278">
        <v>4.2206189674811876</v>
      </c>
      <c r="J37" s="162">
        <v>1.6086222331097204</v>
      </c>
      <c r="K37" s="23"/>
      <c r="L37" s="762"/>
    </row>
    <row r="38" spans="1:12" s="19" customFormat="1" ht="12.75" customHeight="1" x14ac:dyDescent="0.25">
      <c r="A38" s="163" t="s">
        <v>6</v>
      </c>
      <c r="B38" s="489"/>
      <c r="C38" s="116">
        <v>144.64105000000004</v>
      </c>
      <c r="D38" s="115">
        <v>59.561118780620163</v>
      </c>
      <c r="E38" s="116">
        <v>1.6607399999999188</v>
      </c>
      <c r="F38" s="115">
        <v>1.1615165752542553</v>
      </c>
      <c r="G38" s="279">
        <v>0.72338091842843255</v>
      </c>
      <c r="H38" s="291">
        <v>-2.3679200000000833</v>
      </c>
      <c r="I38" s="279">
        <v>-1.6107316444704576</v>
      </c>
      <c r="J38" s="164">
        <v>-1.3204143928625882</v>
      </c>
      <c r="K38" s="23"/>
      <c r="L38" s="762"/>
    </row>
    <row r="39" spans="1:12" s="19" customFormat="1" ht="12.75" customHeight="1" x14ac:dyDescent="0.25">
      <c r="A39" s="161" t="s">
        <v>19</v>
      </c>
      <c r="B39" s="489"/>
      <c r="C39" s="113">
        <v>599.71375000000182</v>
      </c>
      <c r="D39" s="114">
        <v>60.076763460765562</v>
      </c>
      <c r="E39" s="113">
        <v>8.8517899999988003</v>
      </c>
      <c r="F39" s="114">
        <v>1.498114720399119</v>
      </c>
      <c r="G39" s="278">
        <v>0.93443725323196958</v>
      </c>
      <c r="H39" s="290">
        <v>7.2201300000004949</v>
      </c>
      <c r="I39" s="278">
        <v>1.218600463579756</v>
      </c>
      <c r="J39" s="162">
        <v>0.72989396070783386</v>
      </c>
      <c r="K39" s="23"/>
      <c r="L39" s="762"/>
    </row>
    <row r="40" spans="1:12" s="19" customFormat="1" ht="12.75" customHeight="1" x14ac:dyDescent="0.25">
      <c r="A40" s="165" t="s">
        <v>21</v>
      </c>
      <c r="B40" s="489"/>
      <c r="C40" s="138">
        <v>564.36089000000015</v>
      </c>
      <c r="D40" s="137">
        <v>65.625038082369414</v>
      </c>
      <c r="E40" s="138">
        <v>2.1696200000002364</v>
      </c>
      <c r="F40" s="137">
        <v>0.38592203681857895</v>
      </c>
      <c r="G40" s="280">
        <v>0.16487955594308801</v>
      </c>
      <c r="H40" s="292">
        <v>-4.1084299999977247</v>
      </c>
      <c r="I40" s="280">
        <v>-0.72271798238781648</v>
      </c>
      <c r="J40" s="166">
        <v>-0.81957665855992445</v>
      </c>
      <c r="K40" s="23"/>
      <c r="L40" s="762"/>
    </row>
    <row r="41" spans="1:12" s="19" customFormat="1" ht="12.75" customHeight="1" x14ac:dyDescent="0.25">
      <c r="A41" s="167" t="s">
        <v>7</v>
      </c>
      <c r="B41" s="489"/>
      <c r="C41" s="142">
        <v>2072.4345799999969</v>
      </c>
      <c r="D41" s="141">
        <v>65.980982537604021</v>
      </c>
      <c r="E41" s="142">
        <v>41.010899999992944</v>
      </c>
      <c r="F41" s="141">
        <v>2.0188255361871561</v>
      </c>
      <c r="G41" s="281">
        <v>1.1907464711951263</v>
      </c>
      <c r="H41" s="293">
        <v>52.947619999998324</v>
      </c>
      <c r="I41" s="281">
        <v>2.6218352011541763</v>
      </c>
      <c r="J41" s="168">
        <v>0.51758698896455257</v>
      </c>
      <c r="K41" s="23"/>
      <c r="L41" s="762"/>
    </row>
    <row r="42" spans="1:12" s="19" customFormat="1" ht="12.75" customHeight="1" x14ac:dyDescent="0.25">
      <c r="A42" s="163" t="s">
        <v>8</v>
      </c>
      <c r="B42" s="489"/>
      <c r="C42" s="116">
        <v>1357.5041699999974</v>
      </c>
      <c r="D42" s="115">
        <v>63.895429292278095</v>
      </c>
      <c r="E42" s="116">
        <v>4.9604899999972076</v>
      </c>
      <c r="F42" s="115">
        <v>0.36675266561426001</v>
      </c>
      <c r="G42" s="279">
        <v>-0.10923624871583115</v>
      </c>
      <c r="H42" s="291">
        <v>34.039159999994126</v>
      </c>
      <c r="I42" s="279">
        <v>2.5719727943539694</v>
      </c>
      <c r="J42" s="164">
        <v>0.34588496176036898</v>
      </c>
      <c r="K42" s="23"/>
      <c r="L42" s="762"/>
    </row>
    <row r="43" spans="1:12" s="19" customFormat="1" ht="12.75" customHeight="1" x14ac:dyDescent="0.25">
      <c r="A43" s="161" t="s">
        <v>9</v>
      </c>
      <c r="B43" s="489"/>
      <c r="C43" s="113">
        <v>274.32846999999936</v>
      </c>
      <c r="D43" s="114">
        <v>62.508247361322532</v>
      </c>
      <c r="E43" s="113">
        <v>2.309659999999667</v>
      </c>
      <c r="F43" s="114">
        <v>0.84908098818595279</v>
      </c>
      <c r="G43" s="278">
        <v>0.69401745519392932</v>
      </c>
      <c r="H43" s="290">
        <v>1.9970199999993952</v>
      </c>
      <c r="I43" s="278">
        <v>0.73330494880389152</v>
      </c>
      <c r="J43" s="162">
        <v>0.55649008188737525</v>
      </c>
      <c r="K43" s="23"/>
      <c r="L43" s="762"/>
    </row>
    <row r="44" spans="1:12" s="19" customFormat="1" ht="12.75" customHeight="1" x14ac:dyDescent="0.25">
      <c r="A44" s="163" t="s">
        <v>10</v>
      </c>
      <c r="B44" s="489"/>
      <c r="C44" s="116">
        <v>641.91573000000005</v>
      </c>
      <c r="D44" s="115">
        <v>57.159932448036507</v>
      </c>
      <c r="E44" s="116">
        <v>5.9120500000003631</v>
      </c>
      <c r="F44" s="115">
        <v>0.9295622314638754</v>
      </c>
      <c r="G44" s="279">
        <v>0.54306634738731674</v>
      </c>
      <c r="H44" s="291">
        <v>-0.61255999999968935</v>
      </c>
      <c r="I44" s="279">
        <v>-9.5335880074586224E-2</v>
      </c>
      <c r="J44" s="164">
        <v>-0.16487639686445732</v>
      </c>
      <c r="K44" s="23"/>
      <c r="L44" s="762"/>
    </row>
    <row r="45" spans="1:12" s="19" customFormat="1" ht="12.75" customHeight="1" x14ac:dyDescent="0.25">
      <c r="A45" s="169" t="s">
        <v>11</v>
      </c>
      <c r="B45" s="490"/>
      <c r="C45" s="117">
        <v>1863.0500200000026</v>
      </c>
      <c r="D45" s="118">
        <v>68.294032498626379</v>
      </c>
      <c r="E45" s="117">
        <v>42.332870000002686</v>
      </c>
      <c r="F45" s="118">
        <v>2.3250657028195008</v>
      </c>
      <c r="G45" s="282">
        <v>1.2158543386373282</v>
      </c>
      <c r="H45" s="294">
        <v>27.301230000000032</v>
      </c>
      <c r="I45" s="282">
        <v>1.4871985834183767</v>
      </c>
      <c r="J45" s="170">
        <v>-0.44847837293924897</v>
      </c>
      <c r="K45" s="23"/>
      <c r="L45" s="762"/>
    </row>
    <row r="46" spans="1:12" s="19" customFormat="1" ht="12.75" customHeight="1" x14ac:dyDescent="0.25">
      <c r="A46" s="165" t="s">
        <v>12</v>
      </c>
      <c r="B46" s="489"/>
      <c r="C46" s="138">
        <v>417.1460100000001</v>
      </c>
      <c r="D46" s="137">
        <v>65.861022014953917</v>
      </c>
      <c r="E46" s="138">
        <v>3.6789599999999041</v>
      </c>
      <c r="F46" s="137">
        <v>0.88978311572830338</v>
      </c>
      <c r="G46" s="280">
        <v>0.1871298820297369</v>
      </c>
      <c r="H46" s="292">
        <v>8.4369000000004348</v>
      </c>
      <c r="I46" s="280">
        <v>2.0642798982387358</v>
      </c>
      <c r="J46" s="166">
        <v>0.32241685256393282</v>
      </c>
      <c r="K46" s="23"/>
      <c r="L46" s="762"/>
    </row>
    <row r="47" spans="1:12" s="19" customFormat="1" ht="12.75" customHeight="1" x14ac:dyDescent="0.25">
      <c r="A47" s="167" t="s">
        <v>13</v>
      </c>
      <c r="B47" s="489"/>
      <c r="C47" s="142">
        <v>170.87069999999986</v>
      </c>
      <c r="D47" s="141">
        <v>63.01517237014864</v>
      </c>
      <c r="E47" s="142">
        <v>-0.79032000000009361</v>
      </c>
      <c r="F47" s="141">
        <v>-0.46039572641482257</v>
      </c>
      <c r="G47" s="281">
        <v>-0.29708343551495631</v>
      </c>
      <c r="H47" s="293">
        <v>1.0255399999995802</v>
      </c>
      <c r="I47" s="281">
        <v>0.60380878677942806</v>
      </c>
      <c r="J47" s="168">
        <v>-0.25485672222844613</v>
      </c>
      <c r="K47" s="23"/>
      <c r="L47" s="762"/>
    </row>
    <row r="48" spans="1:12" s="19" customFormat="1" ht="12.75" customHeight="1" x14ac:dyDescent="0.25">
      <c r="A48" s="163" t="s">
        <v>14</v>
      </c>
      <c r="B48" s="489"/>
      <c r="C48" s="116">
        <v>549.75075999999854</v>
      </c>
      <c r="D48" s="115">
        <v>61.867248317404297</v>
      </c>
      <c r="E48" s="116">
        <v>13.989849999998</v>
      </c>
      <c r="F48" s="115">
        <v>2.6112114077150546</v>
      </c>
      <c r="G48" s="279">
        <v>1.4538395764415384</v>
      </c>
      <c r="H48" s="291">
        <v>22.054779999998573</v>
      </c>
      <c r="I48" s="279">
        <v>4.1794481739274527</v>
      </c>
      <c r="J48" s="164">
        <v>1.9407122010343727</v>
      </c>
      <c r="K48" s="23"/>
      <c r="L48" s="762"/>
    </row>
    <row r="49" spans="1:12" s="19" customFormat="1" ht="12.75" customHeight="1" x14ac:dyDescent="0.25">
      <c r="A49" s="161" t="s">
        <v>36</v>
      </c>
      <c r="B49" s="489"/>
      <c r="C49" s="113">
        <v>84.473639999999989</v>
      </c>
      <c r="D49" s="114">
        <v>64.268752474548478</v>
      </c>
      <c r="E49" s="113">
        <v>-0.53073000000009074</v>
      </c>
      <c r="F49" s="114">
        <v>-0.62435613604346485</v>
      </c>
      <c r="G49" s="278">
        <v>-0.51491739264814385</v>
      </c>
      <c r="H49" s="290">
        <v>0.20197000000003129</v>
      </c>
      <c r="I49" s="278">
        <v>0.2396653584769726</v>
      </c>
      <c r="J49" s="162">
        <v>-0.93567059883328341</v>
      </c>
      <c r="K49" s="23"/>
      <c r="L49" s="762"/>
    </row>
    <row r="50" spans="1:12" s="19" customFormat="1" ht="6" customHeight="1" x14ac:dyDescent="0.25">
      <c r="A50" s="287"/>
      <c r="B50" s="491"/>
      <c r="C50" s="275"/>
      <c r="D50" s="276"/>
      <c r="E50" s="275"/>
      <c r="F50" s="349"/>
      <c r="G50" s="350"/>
      <c r="H50" s="275"/>
      <c r="I50" s="349"/>
      <c r="J50" s="452"/>
      <c r="K50" s="23"/>
    </row>
    <row r="51" spans="1:12" s="19" customFormat="1" ht="9.75" customHeight="1" x14ac:dyDescent="0.25">
      <c r="A51" s="1454" t="s">
        <v>18</v>
      </c>
      <c r="B51" s="1455"/>
      <c r="C51" s="1455"/>
      <c r="D51" s="1455"/>
      <c r="E51" s="1455"/>
      <c r="F51" s="1455"/>
      <c r="G51" s="1455"/>
      <c r="H51" s="1455"/>
      <c r="I51" s="1455"/>
      <c r="J51" s="1456"/>
      <c r="K51" s="23"/>
    </row>
    <row r="52" spans="1:12" s="19" customFormat="1" ht="12.75" customHeight="1" thickBot="1" x14ac:dyDescent="0.3">
      <c r="A52" s="346" t="s">
        <v>33</v>
      </c>
      <c r="B52" s="619"/>
      <c r="C52" s="789">
        <v>11284.633240000099</v>
      </c>
      <c r="D52" s="790">
        <v>54.289869319739282</v>
      </c>
      <c r="E52" s="789">
        <v>58.452649999997448</v>
      </c>
      <c r="F52" s="790">
        <v>0.52068154018531532</v>
      </c>
      <c r="G52" s="791">
        <v>0.10644536181452224</v>
      </c>
      <c r="H52" s="792">
        <v>229.12693000009313</v>
      </c>
      <c r="I52" s="791">
        <v>2.072514126221805</v>
      </c>
      <c r="J52" s="793">
        <v>0.31570370799115466</v>
      </c>
      <c r="K52" s="23"/>
      <c r="L52" s="762"/>
    </row>
    <row r="53" spans="1:12" s="19" customFormat="1" ht="12.75" customHeight="1" thickTop="1" thickBot="1" x14ac:dyDescent="0.3">
      <c r="A53" s="161" t="s">
        <v>2</v>
      </c>
      <c r="B53" s="304"/>
      <c r="C53" s="113">
        <v>1927.1669700000004</v>
      </c>
      <c r="D53" s="114">
        <v>52.540964333626825</v>
      </c>
      <c r="E53" s="113">
        <v>26.633670000005168</v>
      </c>
      <c r="F53" s="114">
        <v>1.4013787603724299</v>
      </c>
      <c r="G53" s="278">
        <v>0.57684399903799033</v>
      </c>
      <c r="H53" s="290">
        <v>69.661400000005415</v>
      </c>
      <c r="I53" s="278">
        <v>3.7502660086238988</v>
      </c>
      <c r="J53" s="162">
        <v>1.3234009052142994</v>
      </c>
      <c r="K53" s="23"/>
      <c r="L53" s="762"/>
    </row>
    <row r="54" spans="1:12" s="19" customFormat="1" ht="12.75" customHeight="1" thickTop="1" thickBot="1" x14ac:dyDescent="0.3">
      <c r="A54" s="163" t="s">
        <v>3</v>
      </c>
      <c r="B54" s="306"/>
      <c r="C54" s="116">
        <v>308.13962999999984</v>
      </c>
      <c r="D54" s="115">
        <v>54.322196770133033</v>
      </c>
      <c r="E54" s="116">
        <v>-3.5144199999999159</v>
      </c>
      <c r="F54" s="115">
        <v>-1.127667039783349</v>
      </c>
      <c r="G54" s="279">
        <v>-0.6983617435102687</v>
      </c>
      <c r="H54" s="291">
        <v>0.405539999999462</v>
      </c>
      <c r="I54" s="279">
        <v>0.13178260491044769</v>
      </c>
      <c r="J54" s="164">
        <v>-0.71790481151447239</v>
      </c>
      <c r="K54" s="23"/>
      <c r="L54" s="762"/>
    </row>
    <row r="55" spans="1:12" s="19" customFormat="1" ht="12.75" customHeight="1" thickTop="1" thickBot="1" x14ac:dyDescent="0.3">
      <c r="A55" s="161" t="s">
        <v>4</v>
      </c>
      <c r="B55" s="306"/>
      <c r="C55" s="113">
        <v>219.91608000000011</v>
      </c>
      <c r="D55" s="114">
        <v>47.265930339239624</v>
      </c>
      <c r="E55" s="113">
        <v>2.3239099999996427</v>
      </c>
      <c r="F55" s="114">
        <v>1.0680117763427046</v>
      </c>
      <c r="G55" s="278">
        <v>0.46030245689817662</v>
      </c>
      <c r="H55" s="290">
        <v>14.768070000000165</v>
      </c>
      <c r="I55" s="278">
        <v>7.1987390957388122</v>
      </c>
      <c r="J55" s="162">
        <v>3.14615643253142</v>
      </c>
      <c r="K55" s="23"/>
      <c r="L55" s="762"/>
    </row>
    <row r="56" spans="1:12" s="19" customFormat="1" ht="12.75" customHeight="1" thickTop="1" thickBot="1" x14ac:dyDescent="0.3">
      <c r="A56" s="163" t="s">
        <v>51</v>
      </c>
      <c r="B56" s="306"/>
      <c r="C56" s="116">
        <v>332.13265000000001</v>
      </c>
      <c r="D56" s="115">
        <v>62.020165907148531</v>
      </c>
      <c r="E56" s="116">
        <v>29.39438000000024</v>
      </c>
      <c r="F56" s="115">
        <v>9.7095025349785669</v>
      </c>
      <c r="G56" s="279">
        <v>5.0214717597019245</v>
      </c>
      <c r="H56" s="291">
        <v>11.822519999999884</v>
      </c>
      <c r="I56" s="279">
        <v>3.6909603826765882</v>
      </c>
      <c r="J56" s="164">
        <v>0.61339802559560752</v>
      </c>
      <c r="K56" s="23"/>
      <c r="L56" s="762"/>
    </row>
    <row r="57" spans="1:12" s="19" customFormat="1" ht="12.75" customHeight="1" thickTop="1" thickBot="1" x14ac:dyDescent="0.3">
      <c r="A57" s="161" t="s">
        <v>5</v>
      </c>
      <c r="B57" s="306"/>
      <c r="C57" s="113">
        <v>548.77847999999915</v>
      </c>
      <c r="D57" s="114">
        <v>54.113054136494753</v>
      </c>
      <c r="E57" s="113">
        <v>-12.224790000001008</v>
      </c>
      <c r="F57" s="114">
        <v>-2.1790942501994692</v>
      </c>
      <c r="G57" s="278">
        <v>-1.6015760786222017</v>
      </c>
      <c r="H57" s="290">
        <v>-1.0147700000005671</v>
      </c>
      <c r="I57" s="278">
        <v>-0.18457301903953308</v>
      </c>
      <c r="J57" s="162">
        <v>-1.1460210367512431</v>
      </c>
      <c r="K57" s="23"/>
      <c r="L57" s="762"/>
    </row>
    <row r="58" spans="1:12" s="19" customFormat="1" ht="12.75" customHeight="1" thickTop="1" thickBot="1" x14ac:dyDescent="0.3">
      <c r="A58" s="163" t="s">
        <v>6</v>
      </c>
      <c r="B58" s="306"/>
      <c r="C58" s="116">
        <v>133.80591000000013</v>
      </c>
      <c r="D58" s="115">
        <v>51.474848933953979</v>
      </c>
      <c r="E58" s="116">
        <v>4.7652500000001226</v>
      </c>
      <c r="F58" s="115">
        <v>3.6928282914858945</v>
      </c>
      <c r="G58" s="279">
        <v>1.6169725193443654</v>
      </c>
      <c r="H58" s="291">
        <v>6.2570800000000588</v>
      </c>
      <c r="I58" s="279">
        <v>4.9056349634881444</v>
      </c>
      <c r="J58" s="164">
        <v>2.3101780384572734</v>
      </c>
      <c r="K58" s="23"/>
      <c r="L58" s="762"/>
    </row>
    <row r="59" spans="1:12" s="19" customFormat="1" ht="12.75" customHeight="1" thickTop="1" thickBot="1" x14ac:dyDescent="0.3">
      <c r="A59" s="161" t="s">
        <v>19</v>
      </c>
      <c r="B59" s="306"/>
      <c r="C59" s="113">
        <v>511.30093999999923</v>
      </c>
      <c r="D59" s="114">
        <v>49.325581716169815</v>
      </c>
      <c r="E59" s="113">
        <v>-4.5524399999993079</v>
      </c>
      <c r="F59" s="114">
        <v>-0.88250657580247327</v>
      </c>
      <c r="G59" s="278">
        <v>-0.39576226632515699</v>
      </c>
      <c r="H59" s="290">
        <v>-17.856630000001985</v>
      </c>
      <c r="I59" s="278">
        <v>-3.3745392700329209</v>
      </c>
      <c r="J59" s="162">
        <v>-1.9992352950225083</v>
      </c>
      <c r="K59" s="23"/>
      <c r="L59" s="762"/>
    </row>
    <row r="60" spans="1:12" s="19" customFormat="1" ht="12.75" customHeight="1" thickTop="1" thickBot="1" x14ac:dyDescent="0.3">
      <c r="A60" s="165" t="s">
        <v>21</v>
      </c>
      <c r="B60" s="306"/>
      <c r="C60" s="138">
        <v>459.36933999999917</v>
      </c>
      <c r="D60" s="137">
        <v>53.433934022483839</v>
      </c>
      <c r="E60" s="138">
        <v>3.5715899999993326</v>
      </c>
      <c r="F60" s="137">
        <v>0.78359096770427972</v>
      </c>
      <c r="G60" s="280">
        <v>0.48085777803077434</v>
      </c>
      <c r="H60" s="292">
        <v>14.634260000000097</v>
      </c>
      <c r="I60" s="280">
        <v>3.2905567062531089</v>
      </c>
      <c r="J60" s="166">
        <v>1.2265377112895521</v>
      </c>
      <c r="K60" s="23"/>
      <c r="L60" s="762"/>
    </row>
    <row r="61" spans="1:12" s="19" customFormat="1" ht="12.75" customHeight="1" thickTop="1" thickBot="1" x14ac:dyDescent="0.3">
      <c r="A61" s="167" t="s">
        <v>7</v>
      </c>
      <c r="B61" s="306"/>
      <c r="C61" s="142">
        <v>1918.3907399999962</v>
      </c>
      <c r="D61" s="141">
        <v>57.2618063615325</v>
      </c>
      <c r="E61" s="142">
        <v>21.350339999994731</v>
      </c>
      <c r="F61" s="141">
        <v>1.1254552090717054</v>
      </c>
      <c r="G61" s="281">
        <v>0.49725664481278642</v>
      </c>
      <c r="H61" s="293">
        <v>56.339709999998831</v>
      </c>
      <c r="I61" s="281">
        <v>3.0256802360566302</v>
      </c>
      <c r="J61" s="168">
        <v>0.47583222742090214</v>
      </c>
      <c r="K61" s="23"/>
      <c r="L61" s="762"/>
    </row>
    <row r="62" spans="1:12" s="19" customFormat="1" ht="12.75" customHeight="1" thickTop="1" thickBot="1" x14ac:dyDescent="0.3">
      <c r="A62" s="163" t="s">
        <v>8</v>
      </c>
      <c r="B62" s="306"/>
      <c r="C62" s="116">
        <v>1194.4341899999981</v>
      </c>
      <c r="D62" s="115">
        <v>53.283030696998637</v>
      </c>
      <c r="E62" s="116">
        <v>-11.849100000001499</v>
      </c>
      <c r="F62" s="115">
        <v>-0.98228169935119491</v>
      </c>
      <c r="G62" s="279">
        <v>-0.80845788197228785</v>
      </c>
      <c r="H62" s="291">
        <v>31.361829999997553</v>
      </c>
      <c r="I62" s="279">
        <v>2.6964642165511985</v>
      </c>
      <c r="J62" s="164">
        <v>0.20513314537046767</v>
      </c>
      <c r="K62" s="23"/>
      <c r="L62" s="762"/>
    </row>
    <row r="63" spans="1:12" s="19" customFormat="1" ht="12.75" customHeight="1" thickTop="1" thickBot="1" x14ac:dyDescent="0.3">
      <c r="A63" s="161" t="s">
        <v>9</v>
      </c>
      <c r="B63" s="306"/>
      <c r="C63" s="113">
        <v>227.8962999999996</v>
      </c>
      <c r="D63" s="114">
        <v>50.463750351884528</v>
      </c>
      <c r="E63" s="113">
        <v>-1.1932100000000219</v>
      </c>
      <c r="F63" s="114">
        <v>-0.52084881581877052</v>
      </c>
      <c r="G63" s="278">
        <v>-0.44138484043543258</v>
      </c>
      <c r="H63" s="290">
        <v>2.3999499999996488</v>
      </c>
      <c r="I63" s="278">
        <v>1.0642966061311634</v>
      </c>
      <c r="J63" s="162">
        <v>0.74686120055836369</v>
      </c>
      <c r="K63" s="23"/>
      <c r="L63" s="762"/>
    </row>
    <row r="64" spans="1:12" s="19" customFormat="1" ht="12.75" customHeight="1" thickTop="1" thickBot="1" x14ac:dyDescent="0.3">
      <c r="A64" s="163" t="s">
        <v>10</v>
      </c>
      <c r="B64" s="306"/>
      <c r="C64" s="116">
        <v>608.0259400000017</v>
      </c>
      <c r="D64" s="115">
        <v>49.603685096347697</v>
      </c>
      <c r="E64" s="116">
        <v>5.2909599999995862</v>
      </c>
      <c r="F64" s="115">
        <v>0.87782527571231506</v>
      </c>
      <c r="G64" s="279">
        <v>0.32776163782929757</v>
      </c>
      <c r="H64" s="291">
        <v>5.8802900000017644</v>
      </c>
      <c r="I64" s="279">
        <v>0.97655608738546318</v>
      </c>
      <c r="J64" s="164">
        <v>0.27624338816160332</v>
      </c>
      <c r="K64" s="23"/>
      <c r="L64" s="762"/>
    </row>
    <row r="65" spans="1:12" s="19" customFormat="1" ht="12.75" customHeight="1" thickTop="1" thickBot="1" x14ac:dyDescent="0.3">
      <c r="A65" s="169" t="s">
        <v>11</v>
      </c>
      <c r="B65" s="307"/>
      <c r="C65" s="117">
        <v>1787.7336300000036</v>
      </c>
      <c r="D65" s="118">
        <v>59.044833672095763</v>
      </c>
      <c r="E65" s="117">
        <v>-14.929829999995036</v>
      </c>
      <c r="F65" s="118">
        <v>-0.82820949840493507</v>
      </c>
      <c r="G65" s="282">
        <v>-0.83071234835087182</v>
      </c>
      <c r="H65" s="294">
        <v>26.225810000002639</v>
      </c>
      <c r="I65" s="282">
        <v>1.4888273388421644</v>
      </c>
      <c r="J65" s="170">
        <v>-0.28496594263985742</v>
      </c>
      <c r="K65" s="23"/>
      <c r="L65" s="762"/>
    </row>
    <row r="66" spans="1:12" s="19" customFormat="1" ht="12.75" customHeight="1" thickTop="1" thickBot="1" x14ac:dyDescent="0.3">
      <c r="A66" s="165" t="s">
        <v>12</v>
      </c>
      <c r="B66" s="306"/>
      <c r="C66" s="138">
        <v>341.38844999999975</v>
      </c>
      <c r="D66" s="137">
        <v>53.28519158797188</v>
      </c>
      <c r="E66" s="138">
        <v>4.0630599999998367</v>
      </c>
      <c r="F66" s="137">
        <v>1.2044927895880704</v>
      </c>
      <c r="G66" s="280">
        <v>0.33982706012744757</v>
      </c>
      <c r="H66" s="292">
        <v>-0.36830000000054497</v>
      </c>
      <c r="I66" s="280">
        <v>-0.1077667083387657</v>
      </c>
      <c r="J66" s="166">
        <v>-1.0839132689253859</v>
      </c>
      <c r="K66" s="23"/>
      <c r="L66" s="762"/>
    </row>
    <row r="67" spans="1:12" s="19" customFormat="1" ht="12.75" customHeight="1" thickTop="1" thickBot="1" x14ac:dyDescent="0.3">
      <c r="A67" s="167" t="s">
        <v>13</v>
      </c>
      <c r="B67" s="306"/>
      <c r="C67" s="142">
        <v>153.83604</v>
      </c>
      <c r="D67" s="141">
        <v>54.813631172656017</v>
      </c>
      <c r="E67" s="142">
        <v>1.35970999999995</v>
      </c>
      <c r="F67" s="141">
        <v>0.89175152628604681</v>
      </c>
      <c r="G67" s="281">
        <v>0.41369884597399675</v>
      </c>
      <c r="H67" s="293">
        <v>3.1086999999999989</v>
      </c>
      <c r="I67" s="281">
        <v>2.0624659069814402</v>
      </c>
      <c r="J67" s="168">
        <v>0.53033992435184985</v>
      </c>
      <c r="K67" s="23"/>
      <c r="L67" s="762"/>
    </row>
    <row r="68" spans="1:12" s="19" customFormat="1" ht="12.75" customHeight="1" thickTop="1" thickBot="1" x14ac:dyDescent="0.3">
      <c r="A68" s="163" t="s">
        <v>14</v>
      </c>
      <c r="B68" s="306"/>
      <c r="C68" s="116">
        <v>502.90373999999997</v>
      </c>
      <c r="D68" s="115">
        <v>52.390560147598265</v>
      </c>
      <c r="E68" s="116">
        <v>7.0012599999991494</v>
      </c>
      <c r="F68" s="115">
        <v>1.4118219372484562</v>
      </c>
      <c r="G68" s="279">
        <v>0.77006463787192558</v>
      </c>
      <c r="H68" s="291">
        <v>6.0668300000001523</v>
      </c>
      <c r="I68" s="279">
        <v>1.2210908404530885</v>
      </c>
      <c r="J68" s="164">
        <v>0.37992694068571353</v>
      </c>
      <c r="K68" s="23"/>
      <c r="L68" s="762"/>
    </row>
    <row r="69" spans="1:12" s="19" customFormat="1" ht="12.75" customHeight="1" thickTop="1" thickBot="1" x14ac:dyDescent="0.3">
      <c r="A69" s="172" t="s">
        <v>36</v>
      </c>
      <c r="B69" s="305"/>
      <c r="C69" s="174">
        <v>74.043999999999983</v>
      </c>
      <c r="D69" s="175">
        <v>54.33223319684479</v>
      </c>
      <c r="E69" s="174">
        <v>-0.42741000000000895</v>
      </c>
      <c r="F69" s="175">
        <v>-0.57392494649961512</v>
      </c>
      <c r="G69" s="289">
        <v>-0.26113600796112024</v>
      </c>
      <c r="H69" s="295">
        <v>-0.81804999999995687</v>
      </c>
      <c r="I69" s="289">
        <v>-1.092743252422232</v>
      </c>
      <c r="J69" s="176">
        <v>-1.2070008293301413</v>
      </c>
      <c r="K69" s="23"/>
      <c r="L69" s="762"/>
    </row>
    <row r="70" spans="1:12" ht="13.8" thickTop="1" x14ac:dyDescent="0.25"/>
    <row r="71" spans="1:12" s="1107" customFormat="1" x14ac:dyDescent="0.25">
      <c r="A71" s="64" t="s">
        <v>379</v>
      </c>
      <c r="B71" s="64"/>
      <c r="C71" s="64"/>
      <c r="D71" s="64"/>
      <c r="E71" s="64"/>
      <c r="F71" s="64"/>
      <c r="J71" s="1133" t="s">
        <v>493</v>
      </c>
      <c r="K71" s="1122"/>
    </row>
    <row r="72" spans="1:12" s="1107" customFormat="1" x14ac:dyDescent="0.25">
      <c r="A72" s="64"/>
      <c r="B72" s="64"/>
      <c r="C72" s="1129"/>
      <c r="D72" s="1131"/>
      <c r="E72" s="920"/>
      <c r="F72" s="1131"/>
      <c r="G72" s="1132"/>
    </row>
    <row r="73" spans="1:12" s="1107" customFormat="1" x14ac:dyDescent="0.25">
      <c r="A73" s="64"/>
      <c r="B73" s="64"/>
      <c r="C73" s="1129" t="s">
        <v>408</v>
      </c>
      <c r="D73" s="1131"/>
      <c r="E73" s="920"/>
      <c r="F73" s="1131"/>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109375" style="1" customWidth="1"/>
    <col min="11" max="11" width="11.44140625" style="2"/>
    <col min="12" max="16384" width="11.44140625" style="1"/>
  </cols>
  <sheetData>
    <row r="5" spans="1:12" x14ac:dyDescent="0.25">
      <c r="K5" s="1038" t="s">
        <v>378</v>
      </c>
    </row>
    <row r="6" spans="1:12" s="19" customFormat="1" ht="17.100000000000001" customHeight="1" x14ac:dyDescent="0.3">
      <c r="A6" s="1459" t="s">
        <v>337</v>
      </c>
      <c r="B6" s="1459"/>
      <c r="C6" s="1459"/>
      <c r="D6" s="1459"/>
      <c r="E6" s="1459"/>
      <c r="F6" s="1459"/>
      <c r="G6" s="1459"/>
      <c r="H6" s="1459"/>
      <c r="I6" s="1459"/>
      <c r="J6" s="1459"/>
      <c r="K6" s="23"/>
    </row>
    <row r="7" spans="1:12" ht="20.25" customHeight="1" thickBot="1" x14ac:dyDescent="0.35">
      <c r="A7" s="20"/>
      <c r="B7" s="20"/>
      <c r="C7" s="20"/>
      <c r="D7" s="20"/>
      <c r="E7" s="20"/>
      <c r="F7" s="20"/>
      <c r="G7" s="20"/>
      <c r="H7" s="20"/>
      <c r="I7" s="20"/>
      <c r="J7" s="20"/>
    </row>
    <row r="8" spans="1:12" s="85" customFormat="1" ht="15" customHeight="1" thickTop="1" x14ac:dyDescent="0.25">
      <c r="A8" s="1460" t="s">
        <v>57</v>
      </c>
      <c r="B8" s="1468"/>
      <c r="C8" s="1462" t="s">
        <v>24</v>
      </c>
      <c r="D8" s="1464" t="s">
        <v>63</v>
      </c>
      <c r="E8" s="1466" t="s">
        <v>56</v>
      </c>
      <c r="F8" s="1466"/>
      <c r="G8" s="1466"/>
      <c r="H8" s="1466" t="s">
        <v>52</v>
      </c>
      <c r="I8" s="1466"/>
      <c r="J8" s="1467"/>
      <c r="K8" s="84"/>
    </row>
    <row r="9" spans="1:12" s="25" customFormat="1" ht="24.75" customHeight="1" x14ac:dyDescent="0.25">
      <c r="A9" s="1461"/>
      <c r="B9" s="1469"/>
      <c r="C9" s="1463"/>
      <c r="D9" s="1465"/>
      <c r="E9" s="269" t="s">
        <v>50</v>
      </c>
      <c r="F9" s="269" t="s">
        <v>49</v>
      </c>
      <c r="G9" s="269" t="s">
        <v>60</v>
      </c>
      <c r="H9" s="269" t="s">
        <v>50</v>
      </c>
      <c r="I9" s="269" t="s">
        <v>49</v>
      </c>
      <c r="J9" s="283" t="s">
        <v>60</v>
      </c>
      <c r="K9" s="24"/>
    </row>
    <row r="10" spans="1:12" s="25" customFormat="1" ht="7.5" customHeight="1" x14ac:dyDescent="0.25">
      <c r="A10" s="284"/>
      <c r="B10" s="265"/>
      <c r="C10" s="266"/>
      <c r="D10" s="266"/>
      <c r="E10" s="214"/>
      <c r="F10" s="267"/>
      <c r="G10" s="268"/>
      <c r="H10" s="214"/>
      <c r="I10" s="1457"/>
      <c r="J10" s="1458"/>
      <c r="K10" s="24"/>
    </row>
    <row r="11" spans="1:12" s="25" customFormat="1" ht="12.75" customHeight="1" x14ac:dyDescent="0.25">
      <c r="A11" s="1448" t="s">
        <v>1</v>
      </c>
      <c r="B11" s="1449"/>
      <c r="C11" s="1449"/>
      <c r="D11" s="1449"/>
      <c r="E11" s="1449"/>
      <c r="F11" s="1449"/>
      <c r="G11" s="1449"/>
      <c r="H11" s="1449"/>
      <c r="I11" s="1449"/>
      <c r="J11" s="1450"/>
      <c r="K11" s="24"/>
    </row>
    <row r="12" spans="1:12" s="25" customFormat="1" ht="12.75" customHeight="1" x14ac:dyDescent="0.25">
      <c r="A12" s="160" t="s">
        <v>33</v>
      </c>
      <c r="B12" s="111"/>
      <c r="C12" s="789">
        <v>23470.770290000099</v>
      </c>
      <c r="D12" s="790">
        <v>75.840765117639492</v>
      </c>
      <c r="E12" s="789">
        <v>229.72277000050235</v>
      </c>
      <c r="F12" s="790">
        <v>0.98843552470179852</v>
      </c>
      <c r="G12" s="791">
        <v>0.58922058835072733</v>
      </c>
      <c r="H12" s="792">
        <v>400.19048999978259</v>
      </c>
      <c r="I12" s="791">
        <v>1.734635598537394</v>
      </c>
      <c r="J12" s="793">
        <v>0.42347889653794368</v>
      </c>
      <c r="K12" s="24"/>
      <c r="L12" s="762"/>
    </row>
    <row r="13" spans="1:12" s="25" customFormat="1" ht="12.75" customHeight="1" x14ac:dyDescent="0.25">
      <c r="A13" s="161" t="s">
        <v>2</v>
      </c>
      <c r="B13" s="119"/>
      <c r="C13" s="777">
        <v>4072.8956999999782</v>
      </c>
      <c r="D13" s="776">
        <v>72.439826276489157</v>
      </c>
      <c r="E13" s="777">
        <v>48.173279999979968</v>
      </c>
      <c r="F13" s="776">
        <v>1.1969342223601096</v>
      </c>
      <c r="G13" s="799">
        <v>0.79341211913224186</v>
      </c>
      <c r="H13" s="800">
        <v>90.14384999997128</v>
      </c>
      <c r="I13" s="799">
        <v>2.2633559256264264</v>
      </c>
      <c r="J13" s="778">
        <v>1.1699639642697548</v>
      </c>
      <c r="K13" s="24"/>
      <c r="L13" s="762"/>
    </row>
    <row r="14" spans="1:12" s="25" customFormat="1" ht="12.75" customHeight="1" x14ac:dyDescent="0.25">
      <c r="A14" s="163" t="s">
        <v>3</v>
      </c>
      <c r="B14" s="119"/>
      <c r="C14" s="773">
        <v>643.35184999999888</v>
      </c>
      <c r="D14" s="772">
        <v>77.858277961857624</v>
      </c>
      <c r="E14" s="773">
        <v>1.0358599999971148</v>
      </c>
      <c r="F14" s="772">
        <v>0.16126953339541056</v>
      </c>
      <c r="G14" s="801">
        <v>0.22675823681150575</v>
      </c>
      <c r="H14" s="802">
        <v>5.458339999997861</v>
      </c>
      <c r="I14" s="801">
        <v>0.85568200874121636</v>
      </c>
      <c r="J14" s="774">
        <v>-8.2127042306979092E-2</v>
      </c>
      <c r="K14" s="24"/>
      <c r="L14" s="762"/>
    </row>
    <row r="15" spans="1:12" s="25" customFormat="1" ht="12.75" customHeight="1" x14ac:dyDescent="0.25">
      <c r="A15" s="161" t="s">
        <v>4</v>
      </c>
      <c r="B15" s="119"/>
      <c r="C15" s="777">
        <v>436.22027999999909</v>
      </c>
      <c r="D15" s="776">
        <v>70.805867712350206</v>
      </c>
      <c r="E15" s="777">
        <v>4.8955599999997048</v>
      </c>
      <c r="F15" s="776">
        <v>1.135005663482425</v>
      </c>
      <c r="G15" s="799">
        <v>0.78817615018522247</v>
      </c>
      <c r="H15" s="800">
        <v>11.37790999999919</v>
      </c>
      <c r="I15" s="799">
        <v>2.6781486036807469</v>
      </c>
      <c r="J15" s="778">
        <v>1.9887772345633294</v>
      </c>
      <c r="K15" s="24"/>
      <c r="L15" s="762"/>
    </row>
    <row r="16" spans="1:12" s="25" customFormat="1" ht="12.75" customHeight="1" x14ac:dyDescent="0.25">
      <c r="A16" s="163" t="s">
        <v>51</v>
      </c>
      <c r="B16" s="119"/>
      <c r="C16" s="773">
        <v>677.35569999999916</v>
      </c>
      <c r="D16" s="772">
        <v>79.137002564421607</v>
      </c>
      <c r="E16" s="773">
        <v>38.707649999998466</v>
      </c>
      <c r="F16" s="772">
        <v>6.0608734341236028</v>
      </c>
      <c r="G16" s="801">
        <v>3.8752253595715871</v>
      </c>
      <c r="H16" s="802">
        <v>12.352179999998043</v>
      </c>
      <c r="I16" s="801">
        <v>1.8574608447182388</v>
      </c>
      <c r="J16" s="774">
        <v>-0.86347863893340104</v>
      </c>
      <c r="K16" s="24"/>
      <c r="L16" s="762"/>
    </row>
    <row r="17" spans="1:12" s="25" customFormat="1" ht="12.75" customHeight="1" x14ac:dyDescent="0.25">
      <c r="A17" s="161" t="s">
        <v>5</v>
      </c>
      <c r="B17" s="119"/>
      <c r="C17" s="777">
        <v>1159.217380000003</v>
      </c>
      <c r="D17" s="776">
        <v>73.215709478357411</v>
      </c>
      <c r="E17" s="777">
        <v>-0.60773999999810258</v>
      </c>
      <c r="F17" s="776">
        <v>-5.2399278953201324E-2</v>
      </c>
      <c r="G17" s="799">
        <v>-0.47608288305215751</v>
      </c>
      <c r="H17" s="800">
        <v>17.131480000003876</v>
      </c>
      <c r="I17" s="799">
        <v>1.5000167675657226</v>
      </c>
      <c r="J17" s="778">
        <v>-1.8682557522708976E-4</v>
      </c>
      <c r="K17" s="24"/>
      <c r="L17" s="762"/>
    </row>
    <row r="18" spans="1:12" s="25" customFormat="1" ht="12.75" customHeight="1" x14ac:dyDescent="0.25">
      <c r="A18" s="163" t="s">
        <v>6</v>
      </c>
      <c r="B18" s="119"/>
      <c r="C18" s="773">
        <v>273.16294000000028</v>
      </c>
      <c r="D18" s="772">
        <v>74.149737697718948</v>
      </c>
      <c r="E18" s="773">
        <v>5.4731500000004303</v>
      </c>
      <c r="F18" s="772">
        <v>2.0445867584267718</v>
      </c>
      <c r="G18" s="801">
        <v>1.4886224940806443</v>
      </c>
      <c r="H18" s="802">
        <v>3.87758000000008</v>
      </c>
      <c r="I18" s="801">
        <v>1.4399520270987167</v>
      </c>
      <c r="J18" s="774">
        <v>1.3380506378946961</v>
      </c>
      <c r="K18" s="24"/>
      <c r="L18" s="762"/>
    </row>
    <row r="19" spans="1:12" s="25" customFormat="1" ht="12.75" customHeight="1" x14ac:dyDescent="0.25">
      <c r="A19" s="161" t="s">
        <v>19</v>
      </c>
      <c r="B19" s="119"/>
      <c r="C19" s="777">
        <v>1092.1406200000047</v>
      </c>
      <c r="D19" s="776">
        <v>75.753702928846735</v>
      </c>
      <c r="E19" s="777">
        <v>3.4841300000036881</v>
      </c>
      <c r="F19" s="776">
        <v>0.32003942768059784</v>
      </c>
      <c r="G19" s="799">
        <v>0.45870984624136213</v>
      </c>
      <c r="H19" s="800">
        <v>-12.332489999998188</v>
      </c>
      <c r="I19" s="799">
        <v>-1.1165948621418367</v>
      </c>
      <c r="J19" s="778">
        <v>-0.67442973037134379</v>
      </c>
      <c r="K19" s="24"/>
      <c r="L19" s="762"/>
    </row>
    <row r="20" spans="1:12" s="25" customFormat="1" ht="12.75" customHeight="1" x14ac:dyDescent="0.25">
      <c r="A20" s="165" t="s">
        <v>21</v>
      </c>
      <c r="B20" s="143"/>
      <c r="C20" s="781">
        <v>1009.1091900000023</v>
      </c>
      <c r="D20" s="780">
        <v>75.496974264295218</v>
      </c>
      <c r="E20" s="781">
        <v>3.084330000003888</v>
      </c>
      <c r="F20" s="780">
        <v>0.30658586309724922</v>
      </c>
      <c r="G20" s="803">
        <v>0.36150746903412312</v>
      </c>
      <c r="H20" s="804">
        <v>8.0189099999997779</v>
      </c>
      <c r="I20" s="803">
        <v>0.80101766645858918</v>
      </c>
      <c r="J20" s="782">
        <v>0.40537321053010089</v>
      </c>
      <c r="K20" s="24"/>
      <c r="L20" s="762"/>
    </row>
    <row r="21" spans="1:12" s="25" customFormat="1" ht="12.75" customHeight="1" x14ac:dyDescent="0.25">
      <c r="A21" s="167" t="s">
        <v>7</v>
      </c>
      <c r="B21" s="158"/>
      <c r="C21" s="769">
        <v>3936.6024200000297</v>
      </c>
      <c r="D21" s="768">
        <v>78.589720216176957</v>
      </c>
      <c r="E21" s="769">
        <v>59.925990000027923</v>
      </c>
      <c r="F21" s="768">
        <v>1.5458084026896177</v>
      </c>
      <c r="G21" s="805">
        <v>1.1110954490031872</v>
      </c>
      <c r="H21" s="806">
        <v>104.87776000000576</v>
      </c>
      <c r="I21" s="805">
        <v>2.7370901958285567</v>
      </c>
      <c r="J21" s="770">
        <v>0.64232616436122214</v>
      </c>
      <c r="K21" s="24"/>
      <c r="L21" s="762"/>
    </row>
    <row r="22" spans="1:12" s="25" customFormat="1" ht="12.75" customHeight="1" x14ac:dyDescent="0.25">
      <c r="A22" s="163" t="s">
        <v>8</v>
      </c>
      <c r="B22" s="119"/>
      <c r="C22" s="773">
        <v>2520.0826800000013</v>
      </c>
      <c r="D22" s="772">
        <v>75.428641066934134</v>
      </c>
      <c r="E22" s="773">
        <v>1.8058400000018082</v>
      </c>
      <c r="F22" s="772">
        <v>7.170935185989355E-2</v>
      </c>
      <c r="G22" s="801">
        <v>-0.32415243589196052</v>
      </c>
      <c r="H22" s="802">
        <v>66.802860000005694</v>
      </c>
      <c r="I22" s="801">
        <v>2.7230020585261165</v>
      </c>
      <c r="J22" s="774">
        <v>0.442851285940975</v>
      </c>
      <c r="K22" s="24"/>
      <c r="L22" s="762"/>
    </row>
    <row r="23" spans="1:12" s="25" customFormat="1" ht="12.75" customHeight="1" x14ac:dyDescent="0.25">
      <c r="A23" s="161" t="s">
        <v>9</v>
      </c>
      <c r="B23" s="119"/>
      <c r="C23" s="777">
        <v>495.78492</v>
      </c>
      <c r="D23" s="776">
        <v>73.910305640186891</v>
      </c>
      <c r="E23" s="777">
        <v>1.3690199999994093</v>
      </c>
      <c r="F23" s="776">
        <v>0.27689643476259712</v>
      </c>
      <c r="G23" s="799">
        <v>0.28874791619712425</v>
      </c>
      <c r="H23" s="800">
        <v>2.6140000000003738</v>
      </c>
      <c r="I23" s="799">
        <v>0.53003936241828209</v>
      </c>
      <c r="J23" s="778">
        <v>1.0961000916360035</v>
      </c>
      <c r="K23" s="24"/>
      <c r="L23" s="762"/>
    </row>
    <row r="24" spans="1:12" s="25" customFormat="1" ht="12.75" customHeight="1" x14ac:dyDescent="0.25">
      <c r="A24" s="163" t="s">
        <v>10</v>
      </c>
      <c r="B24" s="119"/>
      <c r="C24" s="773">
        <v>1230.54729</v>
      </c>
      <c r="D24" s="772">
        <v>74.376745765325822</v>
      </c>
      <c r="E24" s="773">
        <v>10.930060000004232</v>
      </c>
      <c r="F24" s="772">
        <v>0.89618773260560358</v>
      </c>
      <c r="G24" s="801">
        <v>0.63740064332418456</v>
      </c>
      <c r="H24" s="802">
        <v>4.7545100000038474</v>
      </c>
      <c r="I24" s="801">
        <v>0.38787224705336104</v>
      </c>
      <c r="J24" s="774">
        <v>0.27085226930188355</v>
      </c>
      <c r="K24" s="24"/>
      <c r="L24" s="762"/>
    </row>
    <row r="25" spans="1:12" s="25" customFormat="1" ht="12.75" customHeight="1" x14ac:dyDescent="0.25">
      <c r="A25" s="169" t="s">
        <v>11</v>
      </c>
      <c r="B25" s="111"/>
      <c r="C25" s="785">
        <v>3583.8457299999873</v>
      </c>
      <c r="D25" s="784">
        <v>79.206744650919759</v>
      </c>
      <c r="E25" s="785">
        <v>23.874069999979383</v>
      </c>
      <c r="F25" s="776">
        <v>0.67062528244899933</v>
      </c>
      <c r="G25" s="807">
        <v>0.13219830587023296</v>
      </c>
      <c r="H25" s="808">
        <v>47.660729999992327</v>
      </c>
      <c r="I25" s="807">
        <v>1.3478008079326278</v>
      </c>
      <c r="J25" s="786">
        <v>-0.45774589442822844</v>
      </c>
      <c r="K25" s="24"/>
      <c r="L25" s="762"/>
    </row>
    <row r="26" spans="1:12" s="25" customFormat="1" ht="12.75" customHeight="1" x14ac:dyDescent="0.25">
      <c r="A26" s="165" t="s">
        <v>12</v>
      </c>
      <c r="B26" s="143"/>
      <c r="C26" s="781">
        <v>751.18942000000129</v>
      </c>
      <c r="D26" s="780">
        <v>73.486741937311194</v>
      </c>
      <c r="E26" s="781">
        <v>8.3664500000021462</v>
      </c>
      <c r="F26" s="780">
        <v>1.126304696797698</v>
      </c>
      <c r="G26" s="803">
        <v>0.41804727114347884</v>
      </c>
      <c r="H26" s="804">
        <v>10.301670000000058</v>
      </c>
      <c r="I26" s="803">
        <v>1.3904494979165252</v>
      </c>
      <c r="J26" s="782">
        <v>-7.4724608889880528E-2</v>
      </c>
      <c r="K26" s="24"/>
      <c r="L26" s="762"/>
    </row>
    <row r="27" spans="1:12" s="25" customFormat="1" ht="12.75" customHeight="1" x14ac:dyDescent="0.25">
      <c r="A27" s="167" t="s">
        <v>13</v>
      </c>
      <c r="B27" s="158"/>
      <c r="C27" s="769">
        <v>320.13175000000024</v>
      </c>
      <c r="D27" s="768">
        <v>76.109959972651836</v>
      </c>
      <c r="E27" s="769">
        <v>1.2782199999990667</v>
      </c>
      <c r="F27" s="768">
        <v>0.40087999025730148</v>
      </c>
      <c r="G27" s="805">
        <v>0.34638817264158206</v>
      </c>
      <c r="H27" s="806">
        <v>2.2263400000002775</v>
      </c>
      <c r="I27" s="805">
        <v>0.70031522898596721</v>
      </c>
      <c r="J27" s="770">
        <v>-9.0239225307158222E-3</v>
      </c>
      <c r="K27" s="24"/>
      <c r="L27" s="762"/>
    </row>
    <row r="28" spans="1:12" s="25" customFormat="1" ht="12.75" customHeight="1" x14ac:dyDescent="0.25">
      <c r="A28" s="163" t="s">
        <v>14</v>
      </c>
      <c r="B28" s="119"/>
      <c r="C28" s="773">
        <v>1038.126259999998</v>
      </c>
      <c r="D28" s="772">
        <v>77.169219767635639</v>
      </c>
      <c r="E28" s="773">
        <v>18.365939999996272</v>
      </c>
      <c r="F28" s="772">
        <v>1.8010055539321477</v>
      </c>
      <c r="G28" s="801">
        <v>1.4306746749515611</v>
      </c>
      <c r="H28" s="802">
        <v>26.678829999998698</v>
      </c>
      <c r="I28" s="801">
        <v>2.6376882484143263</v>
      </c>
      <c r="J28" s="774">
        <v>1.7049548122975864</v>
      </c>
      <c r="K28" s="24"/>
      <c r="L28" s="762"/>
    </row>
    <row r="29" spans="1:12" s="25" customFormat="1" ht="12.75" customHeight="1" x14ac:dyDescent="0.25">
      <c r="A29" s="161" t="s">
        <v>36</v>
      </c>
      <c r="B29" s="119"/>
      <c r="C29" s="777">
        <v>155.47721000000004</v>
      </c>
      <c r="D29" s="776">
        <v>77.561106407985335</v>
      </c>
      <c r="E29" s="777">
        <v>-1.1966099999994526</v>
      </c>
      <c r="F29" s="776">
        <v>-0.76375874412167677</v>
      </c>
      <c r="G29" s="799">
        <v>-0.5117767158665032</v>
      </c>
      <c r="H29" s="800">
        <v>-0.29345999999966921</v>
      </c>
      <c r="I29" s="799">
        <v>-0.1883923334217345</v>
      </c>
      <c r="J29" s="778">
        <v>-1.0820338919449739</v>
      </c>
      <c r="K29" s="24"/>
      <c r="L29" s="762"/>
    </row>
    <row r="30" spans="1:12" s="25" customFormat="1" ht="5.4" customHeight="1" x14ac:dyDescent="0.25">
      <c r="A30" s="285"/>
      <c r="B30" s="270"/>
      <c r="C30" s="271"/>
      <c r="D30" s="272"/>
      <c r="E30" s="271"/>
      <c r="F30" s="273"/>
      <c r="G30" s="274"/>
      <c r="H30" s="271"/>
      <c r="I30" s="273"/>
      <c r="J30" s="286"/>
      <c r="K30" s="24"/>
    </row>
    <row r="31" spans="1:12" s="25" customFormat="1" ht="12.75" customHeight="1" x14ac:dyDescent="0.25">
      <c r="A31" s="1471" t="s">
        <v>17</v>
      </c>
      <c r="B31" s="1472"/>
      <c r="C31" s="1472"/>
      <c r="D31" s="1472"/>
      <c r="E31" s="1472"/>
      <c r="F31" s="1472"/>
      <c r="G31" s="1472"/>
      <c r="H31" s="1472"/>
      <c r="I31" s="1472"/>
      <c r="J31" s="1473"/>
      <c r="K31" s="24"/>
    </row>
    <row r="32" spans="1:12" s="25" customFormat="1" ht="12.75" customHeight="1" x14ac:dyDescent="0.25">
      <c r="A32" s="346" t="s">
        <v>33</v>
      </c>
      <c r="B32" s="434"/>
      <c r="C32" s="794">
        <v>12342.333160000107</v>
      </c>
      <c r="D32" s="795">
        <v>79.943577706059457</v>
      </c>
      <c r="E32" s="794">
        <v>177.57095000004301</v>
      </c>
      <c r="F32" s="795">
        <v>1.459715750580562</v>
      </c>
      <c r="G32" s="796">
        <v>1.0222214748522589</v>
      </c>
      <c r="H32" s="797">
        <v>185.10529000002134</v>
      </c>
      <c r="I32" s="796">
        <v>1.5225945583926941</v>
      </c>
      <c r="J32" s="798">
        <v>0.36870950340056652</v>
      </c>
      <c r="K32" s="24"/>
      <c r="L32" s="762"/>
    </row>
    <row r="33" spans="1:12" s="25" customFormat="1" ht="12.75" customHeight="1" x14ac:dyDescent="0.25">
      <c r="A33" s="161" t="s">
        <v>2</v>
      </c>
      <c r="B33" s="299"/>
      <c r="C33" s="777">
        <v>2169.1669099999963</v>
      </c>
      <c r="D33" s="776">
        <v>77.090952690680368</v>
      </c>
      <c r="E33" s="777">
        <v>22.458400000001802</v>
      </c>
      <c r="F33" s="776">
        <v>1.0461783654084391</v>
      </c>
      <c r="G33" s="799">
        <v>0.78027579860604135</v>
      </c>
      <c r="H33" s="800">
        <v>18.72074999999586</v>
      </c>
      <c r="I33" s="799">
        <v>0.87055190444739416</v>
      </c>
      <c r="J33" s="778">
        <v>0.2938587354736768</v>
      </c>
      <c r="K33" s="24"/>
      <c r="L33" s="762"/>
    </row>
    <row r="34" spans="1:12" s="25" customFormat="1" ht="12.75" customHeight="1" x14ac:dyDescent="0.25">
      <c r="A34" s="163" t="s">
        <v>3</v>
      </c>
      <c r="B34" s="300"/>
      <c r="C34" s="773">
        <v>338.27548000000041</v>
      </c>
      <c r="D34" s="772">
        <v>81.472322907925417</v>
      </c>
      <c r="E34" s="773">
        <v>4.6549800000005916</v>
      </c>
      <c r="F34" s="772">
        <v>1.3952919559801014</v>
      </c>
      <c r="G34" s="801">
        <v>1.3607027735007904</v>
      </c>
      <c r="H34" s="802">
        <v>4.1284700000003909</v>
      </c>
      <c r="I34" s="801">
        <v>1.2355250462963563</v>
      </c>
      <c r="J34" s="774">
        <v>0.56703120172788601</v>
      </c>
      <c r="K34" s="24"/>
      <c r="L34" s="762"/>
    </row>
    <row r="35" spans="1:12" s="25" customFormat="1" ht="12.75" customHeight="1" x14ac:dyDescent="0.25">
      <c r="A35" s="161" t="s">
        <v>4</v>
      </c>
      <c r="B35" s="300"/>
      <c r="C35" s="777">
        <v>221.9404099999999</v>
      </c>
      <c r="D35" s="776">
        <v>72.815138145422736</v>
      </c>
      <c r="E35" s="777">
        <v>3.5729699999999411</v>
      </c>
      <c r="F35" s="776">
        <v>1.6362192092373944</v>
      </c>
      <c r="G35" s="799">
        <v>1.1209858263457591</v>
      </c>
      <c r="H35" s="800">
        <v>-0.58777000000031876</v>
      </c>
      <c r="I35" s="799">
        <v>-0.26413283926571374</v>
      </c>
      <c r="J35" s="778">
        <v>-0.3121185511587754</v>
      </c>
      <c r="K35" s="24"/>
      <c r="L35" s="762"/>
    </row>
    <row r="36" spans="1:12" s="25" customFormat="1" ht="12.75" customHeight="1" x14ac:dyDescent="0.25">
      <c r="A36" s="163" t="s">
        <v>51</v>
      </c>
      <c r="B36" s="300"/>
      <c r="C36" s="773">
        <v>351.9699100000002</v>
      </c>
      <c r="D36" s="772">
        <v>81.303911613799187</v>
      </c>
      <c r="E36" s="773">
        <v>9.2804099999997334</v>
      </c>
      <c r="F36" s="772">
        <v>2.7081104031491248</v>
      </c>
      <c r="G36" s="801">
        <v>1.4729515713158037</v>
      </c>
      <c r="H36" s="802">
        <v>1.9388999999998191</v>
      </c>
      <c r="I36" s="801">
        <v>0.55392235105107324</v>
      </c>
      <c r="J36" s="774">
        <v>-2.0921621752761155</v>
      </c>
      <c r="K36" s="24"/>
      <c r="L36" s="762"/>
    </row>
    <row r="37" spans="1:12" s="25" customFormat="1" ht="12.75" customHeight="1" x14ac:dyDescent="0.25">
      <c r="A37" s="161" t="s">
        <v>5</v>
      </c>
      <c r="B37" s="300"/>
      <c r="C37" s="777">
        <v>620.19636000000037</v>
      </c>
      <c r="D37" s="776">
        <v>78.722076045083185</v>
      </c>
      <c r="E37" s="777">
        <v>12.653690000000438</v>
      </c>
      <c r="F37" s="776">
        <v>2.0827656434403923</v>
      </c>
      <c r="G37" s="799">
        <v>1.2120535867440765</v>
      </c>
      <c r="H37" s="800">
        <v>24.142540000000395</v>
      </c>
      <c r="I37" s="799">
        <v>4.0503959860538092</v>
      </c>
      <c r="J37" s="778">
        <v>2.0594380049878254</v>
      </c>
      <c r="K37" s="24"/>
      <c r="L37" s="762"/>
    </row>
    <row r="38" spans="1:12" s="25" customFormat="1" ht="12.75" customHeight="1" x14ac:dyDescent="0.25">
      <c r="A38" s="163" t="s">
        <v>6</v>
      </c>
      <c r="B38" s="300"/>
      <c r="C38" s="773">
        <v>141.95315000000019</v>
      </c>
      <c r="D38" s="772">
        <v>77.239644240841869</v>
      </c>
      <c r="E38" s="773">
        <v>1.4842799999999556</v>
      </c>
      <c r="F38" s="772">
        <v>1.0566611662783028</v>
      </c>
      <c r="G38" s="801">
        <v>1.0796452558103908</v>
      </c>
      <c r="H38" s="802">
        <v>-2.2964699999998857</v>
      </c>
      <c r="I38" s="801">
        <v>-1.592011126268398</v>
      </c>
      <c r="J38" s="774">
        <v>-1.1201529542339443</v>
      </c>
      <c r="K38" s="24"/>
      <c r="L38" s="762"/>
    </row>
    <row r="39" spans="1:12" s="25" customFormat="1" ht="12.75" customHeight="1" x14ac:dyDescent="0.25">
      <c r="A39" s="161" t="s">
        <v>19</v>
      </c>
      <c r="B39" s="300"/>
      <c r="C39" s="777">
        <v>590.32829000000118</v>
      </c>
      <c r="D39" s="776">
        <v>81.192415014059122</v>
      </c>
      <c r="E39" s="777">
        <v>9.221399999998539</v>
      </c>
      <c r="F39" s="776">
        <v>1.5868681233496469</v>
      </c>
      <c r="G39" s="799">
        <v>1.4976556263615066</v>
      </c>
      <c r="H39" s="800">
        <v>6.8636799999997038</v>
      </c>
      <c r="I39" s="799">
        <v>1.1763661209888441</v>
      </c>
      <c r="J39" s="778">
        <v>1.4788806178366372</v>
      </c>
      <c r="K39" s="24"/>
      <c r="L39" s="762"/>
    </row>
    <row r="40" spans="1:12" s="25" customFormat="1" ht="12.75" customHeight="1" x14ac:dyDescent="0.25">
      <c r="A40" s="165" t="s">
        <v>21</v>
      </c>
      <c r="B40" s="300"/>
      <c r="C40" s="781">
        <v>555.95268999999985</v>
      </c>
      <c r="D40" s="780">
        <v>81.207226825403168</v>
      </c>
      <c r="E40" s="781">
        <v>1.0144099999995433</v>
      </c>
      <c r="F40" s="780">
        <v>0.18279690490977532</v>
      </c>
      <c r="G40" s="803">
        <v>0.16427525690218658</v>
      </c>
      <c r="H40" s="804">
        <v>-5.5674299999980121</v>
      </c>
      <c r="I40" s="803">
        <v>-0.99149252211978323</v>
      </c>
      <c r="J40" s="782">
        <v>-0.79433279859811989</v>
      </c>
      <c r="K40" s="24"/>
      <c r="L40" s="762"/>
    </row>
    <row r="41" spans="1:12" s="25" customFormat="1" ht="12.75" customHeight="1" x14ac:dyDescent="0.25">
      <c r="A41" s="167" t="s">
        <v>7</v>
      </c>
      <c r="B41" s="300"/>
      <c r="C41" s="769">
        <v>2044.6368799999959</v>
      </c>
      <c r="D41" s="768">
        <v>82.049204316449831</v>
      </c>
      <c r="E41" s="769">
        <v>41.818779999992103</v>
      </c>
      <c r="F41" s="768">
        <v>2.0879969079564451</v>
      </c>
      <c r="G41" s="805">
        <v>1.6188460324003273</v>
      </c>
      <c r="H41" s="806">
        <v>51.820379999997158</v>
      </c>
      <c r="I41" s="805">
        <v>2.6003588388593326</v>
      </c>
      <c r="J41" s="770">
        <v>0.74032979678861466</v>
      </c>
      <c r="K41" s="24"/>
      <c r="L41" s="762"/>
    </row>
    <row r="42" spans="1:12" s="25" customFormat="1" ht="12.75" customHeight="1" x14ac:dyDescent="0.25">
      <c r="A42" s="163" t="s">
        <v>8</v>
      </c>
      <c r="B42" s="300"/>
      <c r="C42" s="773">
        <v>1336.2297699999979</v>
      </c>
      <c r="D42" s="772">
        <v>80.031111056887823</v>
      </c>
      <c r="E42" s="773">
        <v>9.5729799999971874</v>
      </c>
      <c r="F42" s="772">
        <v>0.72158677904909996</v>
      </c>
      <c r="G42" s="801">
        <v>0.16752866286458357</v>
      </c>
      <c r="H42" s="802">
        <v>34.217049999994515</v>
      </c>
      <c r="I42" s="801">
        <v>2.6280119598212854</v>
      </c>
      <c r="J42" s="774">
        <v>0.54276533563252372</v>
      </c>
      <c r="K42" s="24"/>
      <c r="L42" s="762"/>
    </row>
    <row r="43" spans="1:12" s="25" customFormat="1" ht="12.75" customHeight="1" x14ac:dyDescent="0.25">
      <c r="A43" s="161" t="s">
        <v>9</v>
      </c>
      <c r="B43" s="300"/>
      <c r="C43" s="777">
        <v>270.19078999999937</v>
      </c>
      <c r="D43" s="776">
        <v>79.642432198899854</v>
      </c>
      <c r="E43" s="777">
        <v>2.4099699999997597</v>
      </c>
      <c r="F43" s="776">
        <v>0.89997857202758702</v>
      </c>
      <c r="G43" s="799">
        <v>1.1393498820536649</v>
      </c>
      <c r="H43" s="800">
        <v>0.46795999999932292</v>
      </c>
      <c r="I43" s="799">
        <v>0.17349662243990352</v>
      </c>
      <c r="J43" s="778">
        <v>0.82195718515492899</v>
      </c>
      <c r="K43" s="24"/>
      <c r="L43" s="762"/>
    </row>
    <row r="44" spans="1:12" s="25" customFormat="1" ht="12.75" customHeight="1" x14ac:dyDescent="0.25">
      <c r="A44" s="163" t="s">
        <v>10</v>
      </c>
      <c r="B44" s="300"/>
      <c r="C44" s="773">
        <v>631.93078000000014</v>
      </c>
      <c r="D44" s="772">
        <v>76.936056528482695</v>
      </c>
      <c r="E44" s="773">
        <v>5.1699800000008054</v>
      </c>
      <c r="F44" s="772">
        <v>0.82487290207058428</v>
      </c>
      <c r="G44" s="801">
        <v>0.73676755802628691</v>
      </c>
      <c r="H44" s="802">
        <v>-0.9405899999991334</v>
      </c>
      <c r="I44" s="801">
        <v>-0.14862261821057485</v>
      </c>
      <c r="J44" s="774">
        <v>3.8662111494858209E-3</v>
      </c>
      <c r="K44" s="24"/>
      <c r="L44" s="762"/>
    </row>
    <row r="45" spans="1:12" s="25" customFormat="1" ht="12.75" customHeight="1" x14ac:dyDescent="0.25">
      <c r="A45" s="169" t="s">
        <v>11</v>
      </c>
      <c r="B45" s="301"/>
      <c r="C45" s="785">
        <v>1824.7932800000024</v>
      </c>
      <c r="D45" s="784">
        <v>82.636400716830906</v>
      </c>
      <c r="E45" s="785">
        <v>40.141100000002098</v>
      </c>
      <c r="F45" s="784">
        <v>2.2492394008115402</v>
      </c>
      <c r="G45" s="807">
        <v>1.4529021929185006</v>
      </c>
      <c r="H45" s="808">
        <v>25.259190000000899</v>
      </c>
      <c r="I45" s="807">
        <v>1.4036516529676235</v>
      </c>
      <c r="J45" s="786">
        <v>-0.50936526678168548</v>
      </c>
      <c r="K45" s="24"/>
      <c r="L45" s="762"/>
    </row>
    <row r="46" spans="1:12" s="25" customFormat="1" ht="12.75" customHeight="1" x14ac:dyDescent="0.25">
      <c r="A46" s="165" t="s">
        <v>12</v>
      </c>
      <c r="B46" s="300"/>
      <c r="C46" s="781">
        <v>411.33005000000009</v>
      </c>
      <c r="D46" s="780">
        <v>78.921449960289848</v>
      </c>
      <c r="E46" s="781">
        <v>3.4927699999999504</v>
      </c>
      <c r="F46" s="780">
        <v>0.85641263594145922</v>
      </c>
      <c r="G46" s="803">
        <v>0.22298126394147744</v>
      </c>
      <c r="H46" s="804">
        <v>7.0055800000005206</v>
      </c>
      <c r="I46" s="803">
        <v>1.7326628784056843</v>
      </c>
      <c r="J46" s="782">
        <v>0.36041335156636478</v>
      </c>
      <c r="K46" s="24"/>
      <c r="L46" s="762"/>
    </row>
    <row r="47" spans="1:12" s="25" customFormat="1" ht="12.75" customHeight="1" x14ac:dyDescent="0.25">
      <c r="A47" s="167" t="s">
        <v>13</v>
      </c>
      <c r="B47" s="300"/>
      <c r="C47" s="769">
        <v>169.16544999999982</v>
      </c>
      <c r="D47" s="768">
        <v>79.829316301110865</v>
      </c>
      <c r="E47" s="769">
        <v>-0.19090000000014129</v>
      </c>
      <c r="F47" s="768">
        <v>-0.11272089886215741</v>
      </c>
      <c r="G47" s="805">
        <v>1.6818448332827529E-2</v>
      </c>
      <c r="H47" s="806">
        <v>0.60860999999951559</v>
      </c>
      <c r="I47" s="805">
        <v>0.36107107845609498</v>
      </c>
      <c r="J47" s="770">
        <v>-0.24868044582585469</v>
      </c>
      <c r="K47" s="24"/>
      <c r="L47" s="762"/>
    </row>
    <row r="48" spans="1:12" s="25" customFormat="1" ht="12.75" customHeight="1" x14ac:dyDescent="0.25">
      <c r="A48" s="163" t="s">
        <v>14</v>
      </c>
      <c r="B48" s="300"/>
      <c r="C48" s="773">
        <v>541.05270999999891</v>
      </c>
      <c r="D48" s="772">
        <v>80.762291606940494</v>
      </c>
      <c r="E48" s="773">
        <v>12.017669999998475</v>
      </c>
      <c r="F48" s="772">
        <v>2.2716207985010719</v>
      </c>
      <c r="G48" s="801">
        <v>1.7088285265268581</v>
      </c>
      <c r="H48" s="802">
        <v>20.624049999998988</v>
      </c>
      <c r="I48" s="801">
        <v>3.9628966629161031</v>
      </c>
      <c r="J48" s="774">
        <v>2.5905862472103962</v>
      </c>
      <c r="K48" s="24"/>
      <c r="L48" s="762"/>
    </row>
    <row r="49" spans="1:12" s="25" customFormat="1" ht="12.75" customHeight="1" x14ac:dyDescent="0.25">
      <c r="A49" s="161" t="s">
        <v>36</v>
      </c>
      <c r="B49" s="302"/>
      <c r="C49" s="777">
        <v>82.535899999999984</v>
      </c>
      <c r="D49" s="776">
        <v>81.71851059774599</v>
      </c>
      <c r="E49" s="777">
        <v>-0.57639000000007456</v>
      </c>
      <c r="F49" s="776">
        <v>-0.69350754262705816</v>
      </c>
      <c r="G49" s="799">
        <v>-0.6553390272902675</v>
      </c>
      <c r="H49" s="800">
        <v>0.46609000000003675</v>
      </c>
      <c r="I49" s="799">
        <v>0.56791894607778071</v>
      </c>
      <c r="J49" s="778">
        <v>-0.80908824579894656</v>
      </c>
      <c r="K49" s="24"/>
      <c r="L49" s="762"/>
    </row>
    <row r="50" spans="1:12" s="25" customFormat="1" ht="5.4" customHeight="1" x14ac:dyDescent="0.25">
      <c r="A50" s="287"/>
      <c r="B50" s="303"/>
      <c r="C50" s="275"/>
      <c r="D50" s="276"/>
      <c r="E50" s="271"/>
      <c r="F50" s="273"/>
      <c r="G50" s="274"/>
      <c r="H50" s="271"/>
      <c r="I50" s="273"/>
      <c r="J50" s="286"/>
      <c r="K50" s="24"/>
    </row>
    <row r="51" spans="1:12" s="25" customFormat="1" ht="12.75" customHeight="1" x14ac:dyDescent="0.25">
      <c r="A51" s="1451" t="s">
        <v>18</v>
      </c>
      <c r="B51" s="1452"/>
      <c r="C51" s="1452"/>
      <c r="D51" s="1452"/>
      <c r="E51" s="1452"/>
      <c r="F51" s="1452"/>
      <c r="G51" s="1452"/>
      <c r="H51" s="1452"/>
      <c r="I51" s="1452"/>
      <c r="J51" s="1453"/>
      <c r="K51" s="24"/>
    </row>
    <row r="52" spans="1:12" s="25" customFormat="1" ht="12.75" customHeight="1" thickBot="1" x14ac:dyDescent="0.3">
      <c r="A52" s="346" t="s">
        <v>33</v>
      </c>
      <c r="B52" s="583"/>
      <c r="C52" s="794">
        <v>11128.437130000088</v>
      </c>
      <c r="D52" s="795">
        <v>71.756424279149186</v>
      </c>
      <c r="E52" s="794">
        <v>52.151820000013686</v>
      </c>
      <c r="F52" s="795">
        <v>0.47084215095948384</v>
      </c>
      <c r="G52" s="796">
        <v>0.16118844523558096</v>
      </c>
      <c r="H52" s="797">
        <v>215.08520000011958</v>
      </c>
      <c r="I52" s="796">
        <v>1.970844534105666</v>
      </c>
      <c r="J52" s="798">
        <v>0.48718275221186502</v>
      </c>
      <c r="K52" s="24"/>
      <c r="L52" s="762"/>
    </row>
    <row r="53" spans="1:12" s="25" customFormat="1" ht="12.75" customHeight="1" thickTop="1" thickBot="1" x14ac:dyDescent="0.3">
      <c r="A53" s="161" t="s">
        <v>2</v>
      </c>
      <c r="B53" s="304"/>
      <c r="C53" s="777">
        <v>1903.7287899999994</v>
      </c>
      <c r="D53" s="776">
        <v>67.78025637810255</v>
      </c>
      <c r="E53" s="777">
        <v>25.714880000003859</v>
      </c>
      <c r="F53" s="776">
        <v>1.3692592937186454</v>
      </c>
      <c r="G53" s="799">
        <v>0.81266557075767309</v>
      </c>
      <c r="H53" s="800">
        <v>71.423100000004069</v>
      </c>
      <c r="I53" s="799">
        <v>3.8979904057386978</v>
      </c>
      <c r="J53" s="778">
        <v>2.0615394178133499</v>
      </c>
      <c r="K53" s="24"/>
      <c r="L53" s="762"/>
    </row>
    <row r="54" spans="1:12" s="25" customFormat="1" ht="12.75" customHeight="1" thickTop="1" thickBot="1" x14ac:dyDescent="0.3">
      <c r="A54" s="163" t="s">
        <v>3</v>
      </c>
      <c r="B54" s="306"/>
      <c r="C54" s="773">
        <v>305.07636999999983</v>
      </c>
      <c r="D54" s="772">
        <v>74.208238803338659</v>
      </c>
      <c r="E54" s="773">
        <v>-3.6191199999999526</v>
      </c>
      <c r="F54" s="772">
        <v>-1.1723916018338834</v>
      </c>
      <c r="G54" s="801">
        <v>-0.9099968856497469</v>
      </c>
      <c r="H54" s="802">
        <v>1.3298699999994597</v>
      </c>
      <c r="I54" s="801">
        <v>0.43782232881677913</v>
      </c>
      <c r="J54" s="774">
        <v>-0.71182765590413055</v>
      </c>
      <c r="K54" s="24"/>
      <c r="L54" s="762"/>
    </row>
    <row r="55" spans="1:12" s="25" customFormat="1" ht="12.75" customHeight="1" thickTop="1" thickBot="1" x14ac:dyDescent="0.3">
      <c r="A55" s="161" t="s">
        <v>4</v>
      </c>
      <c r="B55" s="306"/>
      <c r="C55" s="777">
        <v>214.27987000000013</v>
      </c>
      <c r="D55" s="776">
        <v>68.838422554446836</v>
      </c>
      <c r="E55" s="777">
        <v>1.32258999999965</v>
      </c>
      <c r="F55" s="776">
        <v>0.62105883395939643</v>
      </c>
      <c r="G55" s="799">
        <v>0.4602724266566014</v>
      </c>
      <c r="H55" s="800">
        <v>11.965680000000191</v>
      </c>
      <c r="I55" s="799">
        <v>5.9144047187200242</v>
      </c>
      <c r="J55" s="778">
        <v>4.2110964213853919</v>
      </c>
      <c r="K55" s="24"/>
      <c r="L55" s="762"/>
    </row>
    <row r="56" spans="1:12" s="25" customFormat="1" ht="12.75" customHeight="1" thickTop="1" thickBot="1" x14ac:dyDescent="0.3">
      <c r="A56" s="163" t="s">
        <v>51</v>
      </c>
      <c r="B56" s="306"/>
      <c r="C56" s="773">
        <v>325.38579000000004</v>
      </c>
      <c r="D56" s="772">
        <v>76.919457721089955</v>
      </c>
      <c r="E56" s="773">
        <v>29.427240000000268</v>
      </c>
      <c r="F56" s="772">
        <v>9.9430274948976098</v>
      </c>
      <c r="G56" s="801">
        <v>6.3354963569116904</v>
      </c>
      <c r="H56" s="802">
        <v>10.413279999999816</v>
      </c>
      <c r="I56" s="801">
        <v>3.3060916967007081</v>
      </c>
      <c r="J56" s="774">
        <v>0.38217117457179484</v>
      </c>
      <c r="K56" s="24"/>
      <c r="L56" s="762"/>
    </row>
    <row r="57" spans="1:12" s="25" customFormat="1" ht="12.75" customHeight="1" thickTop="1" thickBot="1" x14ac:dyDescent="0.3">
      <c r="A57" s="161" t="s">
        <v>5</v>
      </c>
      <c r="B57" s="306"/>
      <c r="C57" s="777">
        <v>539.02101999999911</v>
      </c>
      <c r="D57" s="776">
        <v>67.762159118403062</v>
      </c>
      <c r="E57" s="777">
        <v>-13.261430000001496</v>
      </c>
      <c r="F57" s="776">
        <v>-2.4012043113087298</v>
      </c>
      <c r="G57" s="799">
        <v>-2.1415460058177587</v>
      </c>
      <c r="H57" s="800">
        <v>-7.0110600000002705</v>
      </c>
      <c r="I57" s="799">
        <v>-1.2840014821107724</v>
      </c>
      <c r="J57" s="778">
        <v>-2.0285078945718027</v>
      </c>
      <c r="K57" s="24"/>
      <c r="L57" s="762"/>
    </row>
    <row r="58" spans="1:12" s="25" customFormat="1" ht="12.75" customHeight="1" thickTop="1" thickBot="1" x14ac:dyDescent="0.3">
      <c r="A58" s="163" t="s">
        <v>6</v>
      </c>
      <c r="B58" s="306"/>
      <c r="C58" s="773">
        <v>131.20979000000014</v>
      </c>
      <c r="D58" s="772">
        <v>71.073692231948854</v>
      </c>
      <c r="E58" s="773">
        <v>3.9888700000001194</v>
      </c>
      <c r="F58" s="772">
        <v>3.1353884251113096</v>
      </c>
      <c r="G58" s="801">
        <v>1.9203949067737511</v>
      </c>
      <c r="H58" s="802">
        <v>6.1740500000000935</v>
      </c>
      <c r="I58" s="801">
        <v>4.937828176167943</v>
      </c>
      <c r="J58" s="774">
        <v>3.7603670988035276</v>
      </c>
      <c r="K58" s="24"/>
      <c r="L58" s="762"/>
    </row>
    <row r="59" spans="1:12" s="25" customFormat="1" ht="12.75" customHeight="1" thickTop="1" thickBot="1" x14ac:dyDescent="0.3">
      <c r="A59" s="161" t="s">
        <v>19</v>
      </c>
      <c r="B59" s="306"/>
      <c r="C59" s="777">
        <v>501.81232999999946</v>
      </c>
      <c r="D59" s="776">
        <v>70.220261470431296</v>
      </c>
      <c r="E59" s="777">
        <v>-5.7372699999991141</v>
      </c>
      <c r="F59" s="776">
        <v>-1.1303860745824901</v>
      </c>
      <c r="G59" s="799">
        <v>-0.59837244422942604</v>
      </c>
      <c r="H59" s="800">
        <v>-19.196170000001246</v>
      </c>
      <c r="I59" s="799">
        <v>-3.6844254940180856</v>
      </c>
      <c r="J59" s="778">
        <v>-2.8359065184344274</v>
      </c>
      <c r="K59" s="24"/>
      <c r="L59" s="762"/>
    </row>
    <row r="60" spans="1:12" s="25" customFormat="1" ht="12.75" customHeight="1" thickTop="1" thickBot="1" x14ac:dyDescent="0.3">
      <c r="A60" s="165" t="s">
        <v>21</v>
      </c>
      <c r="B60" s="306"/>
      <c r="C60" s="781">
        <v>453.15649999999914</v>
      </c>
      <c r="D60" s="780">
        <v>69.501234455504274</v>
      </c>
      <c r="E60" s="781">
        <v>2.0699199999992288</v>
      </c>
      <c r="F60" s="780">
        <v>0.45887421434688419</v>
      </c>
      <c r="G60" s="803">
        <v>0.54906424328473236</v>
      </c>
      <c r="H60" s="804">
        <v>13.586340000000177</v>
      </c>
      <c r="I60" s="803">
        <v>3.0908239995181224</v>
      </c>
      <c r="J60" s="782">
        <v>1.7072586028408949</v>
      </c>
      <c r="K60" s="24"/>
      <c r="L60" s="762"/>
    </row>
    <row r="61" spans="1:12" s="25" customFormat="1" ht="12.75" customHeight="1" thickTop="1" thickBot="1" x14ac:dyDescent="0.3">
      <c r="A61" s="167" t="s">
        <v>7</v>
      </c>
      <c r="B61" s="306"/>
      <c r="C61" s="769">
        <v>1891.9655399999967</v>
      </c>
      <c r="D61" s="768">
        <v>75.164769977073362</v>
      </c>
      <c r="E61" s="769">
        <v>18.107209999996712</v>
      </c>
      <c r="F61" s="768">
        <v>0.96630624151809352</v>
      </c>
      <c r="G61" s="805">
        <v>0.61052823854267046</v>
      </c>
      <c r="H61" s="806">
        <v>53.057379999999284</v>
      </c>
      <c r="I61" s="805">
        <v>2.8852653522402858</v>
      </c>
      <c r="J61" s="770">
        <v>0.55984509694997087</v>
      </c>
      <c r="K61" s="24"/>
      <c r="L61" s="762"/>
    </row>
    <row r="62" spans="1:12" s="25" customFormat="1" ht="12.75" customHeight="1" thickTop="1" thickBot="1" x14ac:dyDescent="0.3">
      <c r="A62" s="163" t="s">
        <v>8</v>
      </c>
      <c r="B62" s="306"/>
      <c r="C62" s="773">
        <v>1183.8529099999978</v>
      </c>
      <c r="D62" s="772">
        <v>70.830961961315069</v>
      </c>
      <c r="E62" s="773">
        <v>-7.7671400000015183</v>
      </c>
      <c r="F62" s="772">
        <v>-0.65181347024175396</v>
      </c>
      <c r="G62" s="801">
        <v>-0.81605523823739645</v>
      </c>
      <c r="H62" s="802">
        <v>32.585809999997537</v>
      </c>
      <c r="I62" s="801">
        <v>2.8304300539811771</v>
      </c>
      <c r="J62" s="774">
        <v>0.35964633565917836</v>
      </c>
      <c r="K62" s="24"/>
      <c r="L62" s="762"/>
    </row>
    <row r="63" spans="1:12" s="25" customFormat="1" ht="12.75" customHeight="1" thickTop="1" thickBot="1" x14ac:dyDescent="0.3">
      <c r="A63" s="161" t="s">
        <v>9</v>
      </c>
      <c r="B63" s="306"/>
      <c r="C63" s="777">
        <v>225.59412999999958</v>
      </c>
      <c r="D63" s="776">
        <v>68.044756638050146</v>
      </c>
      <c r="E63" s="777">
        <v>-1.0409500000000946</v>
      </c>
      <c r="F63" s="776">
        <v>-0.45930665279183441</v>
      </c>
      <c r="G63" s="799">
        <v>-0.53790457222632426</v>
      </c>
      <c r="H63" s="800">
        <v>2.1460399999996582</v>
      </c>
      <c r="I63" s="799">
        <v>0.96041993467013242</v>
      </c>
      <c r="J63" s="778">
        <v>1.3640335329179294</v>
      </c>
      <c r="K63" s="24"/>
      <c r="L63" s="762"/>
    </row>
    <row r="64" spans="1:12" s="25" customFormat="1" ht="12.75" customHeight="1" thickTop="1" thickBot="1" x14ac:dyDescent="0.3">
      <c r="A64" s="163" t="s">
        <v>10</v>
      </c>
      <c r="B64" s="306"/>
      <c r="C64" s="773">
        <v>598.6165100000012</v>
      </c>
      <c r="D64" s="772">
        <v>71.853487122442303</v>
      </c>
      <c r="E64" s="773">
        <v>5.7600799999996752</v>
      </c>
      <c r="F64" s="772">
        <v>0.97158092727435885</v>
      </c>
      <c r="G64" s="801">
        <v>0.54775225508458902</v>
      </c>
      <c r="H64" s="802">
        <v>5.6951000000011618</v>
      </c>
      <c r="I64" s="801">
        <v>0.96051515495133855</v>
      </c>
      <c r="J64" s="774">
        <v>0.5438452223470307</v>
      </c>
      <c r="K64" s="24"/>
      <c r="L64" s="762"/>
    </row>
    <row r="65" spans="1:12" s="25" customFormat="1" ht="12.75" customHeight="1" thickTop="1" thickBot="1" x14ac:dyDescent="0.3">
      <c r="A65" s="169" t="s">
        <v>11</v>
      </c>
      <c r="B65" s="307"/>
      <c r="C65" s="785">
        <v>1759.0524500000029</v>
      </c>
      <c r="D65" s="784">
        <v>75.937334477519784</v>
      </c>
      <c r="E65" s="785">
        <v>-16.267029999995202</v>
      </c>
      <c r="F65" s="784">
        <v>-0.91628747294516355</v>
      </c>
      <c r="G65" s="807">
        <v>-1.1247990887959816</v>
      </c>
      <c r="H65" s="808">
        <v>22.40154000000166</v>
      </c>
      <c r="I65" s="807">
        <v>1.2899276343339288</v>
      </c>
      <c r="J65" s="786">
        <v>-0.41458096006448386</v>
      </c>
      <c r="K65" s="24"/>
      <c r="L65" s="762"/>
    </row>
    <row r="66" spans="1:12" s="25" customFormat="1" ht="12.75" customHeight="1" thickTop="1" thickBot="1" x14ac:dyDescent="0.3">
      <c r="A66" s="165" t="s">
        <v>12</v>
      </c>
      <c r="B66" s="306"/>
      <c r="C66" s="781">
        <v>339.85936999999973</v>
      </c>
      <c r="D66" s="780">
        <v>67.833271632738317</v>
      </c>
      <c r="E66" s="781">
        <v>4.8736799999997515</v>
      </c>
      <c r="F66" s="780">
        <v>1.454891998520818</v>
      </c>
      <c r="G66" s="803">
        <v>0.61853803135589658</v>
      </c>
      <c r="H66" s="804">
        <v>3.2960899999994808</v>
      </c>
      <c r="I66" s="803">
        <v>0.97933737750579286</v>
      </c>
      <c r="J66" s="782">
        <v>-0.50369814111715527</v>
      </c>
      <c r="K66" s="24"/>
      <c r="L66" s="762"/>
    </row>
    <row r="67" spans="1:12" s="25" customFormat="1" ht="12.75" customHeight="1" thickTop="1" thickBot="1" x14ac:dyDescent="0.3">
      <c r="A67" s="167" t="s">
        <v>13</v>
      </c>
      <c r="B67" s="306"/>
      <c r="C67" s="769">
        <v>150.96630000000002</v>
      </c>
      <c r="D67" s="768">
        <v>72.333569180630803</v>
      </c>
      <c r="E67" s="769">
        <v>1.4691199999999469</v>
      </c>
      <c r="F67" s="768">
        <v>0.982707499900631</v>
      </c>
      <c r="G67" s="805">
        <v>0.68746333735168719</v>
      </c>
      <c r="H67" s="806">
        <v>1.6177300000000514</v>
      </c>
      <c r="I67" s="805">
        <v>1.0831908199723987</v>
      </c>
      <c r="J67" s="770">
        <v>0.2374103762056734</v>
      </c>
      <c r="K67" s="24"/>
      <c r="L67" s="762"/>
    </row>
    <row r="68" spans="1:12" s="25" customFormat="1" ht="12.75" customHeight="1" thickTop="1" thickBot="1" x14ac:dyDescent="0.3">
      <c r="A68" s="163" t="s">
        <v>14</v>
      </c>
      <c r="B68" s="306"/>
      <c r="C68" s="773">
        <v>497.07355000000001</v>
      </c>
      <c r="D68" s="772">
        <v>73.604851017690606</v>
      </c>
      <c r="E68" s="773">
        <v>6.3482699999992178</v>
      </c>
      <c r="F68" s="772">
        <v>1.2936504921856089</v>
      </c>
      <c r="G68" s="801">
        <v>1.1420719981268093</v>
      </c>
      <c r="H68" s="802">
        <v>6.0547800000002781</v>
      </c>
      <c r="I68" s="801">
        <v>1.2331056101990319</v>
      </c>
      <c r="J68" s="774">
        <v>0.81271193611725323</v>
      </c>
      <c r="K68" s="24"/>
      <c r="L68" s="762"/>
    </row>
    <row r="69" spans="1:12" s="25" customFormat="1" ht="12.75" customHeight="1" thickTop="1" thickBot="1" x14ac:dyDescent="0.3">
      <c r="A69" s="172" t="s">
        <v>36</v>
      </c>
      <c r="B69" s="305"/>
      <c r="C69" s="809">
        <v>72.941309999999959</v>
      </c>
      <c r="D69" s="810">
        <v>73.339211894131481</v>
      </c>
      <c r="E69" s="809">
        <v>-0.62022000000003175</v>
      </c>
      <c r="F69" s="810">
        <v>-0.84313091367190407</v>
      </c>
      <c r="G69" s="811">
        <v>-0.38457679238865694</v>
      </c>
      <c r="H69" s="812">
        <v>-0.75954999999999018</v>
      </c>
      <c r="I69" s="811">
        <v>-1.0305849891032353</v>
      </c>
      <c r="J69" s="813">
        <v>-1.3872614802849057</v>
      </c>
      <c r="K69" s="24"/>
      <c r="L69" s="762"/>
    </row>
    <row r="70" spans="1:12" ht="13.8" thickTop="1" x14ac:dyDescent="0.25">
      <c r="I70" s="1470"/>
      <c r="J70" s="1470"/>
    </row>
    <row r="71" spans="1:12" s="1107" customFormat="1" x14ac:dyDescent="0.25">
      <c r="A71" s="64" t="s">
        <v>379</v>
      </c>
      <c r="B71" s="64"/>
      <c r="C71" s="64"/>
      <c r="D71" s="64"/>
      <c r="E71" s="64"/>
      <c r="F71" s="64"/>
      <c r="J71" s="1133" t="s">
        <v>493</v>
      </c>
      <c r="K71" s="1122"/>
    </row>
    <row r="72" spans="1:12" s="1107" customFormat="1" x14ac:dyDescent="0.25">
      <c r="A72" s="64"/>
      <c r="B72" s="64"/>
      <c r="C72" s="1129"/>
      <c r="D72" s="1131"/>
      <c r="E72" s="920"/>
      <c r="F72" s="1131"/>
      <c r="G72" s="1132"/>
    </row>
    <row r="73" spans="1:12" s="1107" customFormat="1" x14ac:dyDescent="0.25">
      <c r="A73" s="64"/>
      <c r="B73" s="64"/>
      <c r="C73" s="1129" t="s">
        <v>408</v>
      </c>
      <c r="D73" s="1131"/>
      <c r="E73" s="920"/>
      <c r="F73" s="1131"/>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2">
    <mergeCell ref="I70:J70"/>
    <mergeCell ref="A51:J51"/>
    <mergeCell ref="B8:B9"/>
    <mergeCell ref="I10:J10"/>
    <mergeCell ref="A11:J11"/>
    <mergeCell ref="A31:J31"/>
    <mergeCell ref="A6:J6"/>
    <mergeCell ref="A8:A9"/>
    <mergeCell ref="C8:C9"/>
    <mergeCell ref="D8:D9"/>
    <mergeCell ref="E8:G8"/>
    <mergeCell ref="H8:J8"/>
  </mergeCells>
  <phoneticPr fontId="2" type="noConversion"/>
  <hyperlinks>
    <hyperlink ref="K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zoomScaleNormal="100" workbookViewId="0"/>
  </sheetViews>
  <sheetFormatPr baseColWidth="10" defaultColWidth="11.44140625" defaultRowHeight="10.199999999999999" x14ac:dyDescent="0.2"/>
  <cols>
    <col min="1" max="1" width="14.5546875" style="11" customWidth="1"/>
    <col min="2" max="2" width="1" style="11" customWidth="1"/>
    <col min="3" max="3" width="9.33203125" style="11" customWidth="1"/>
    <col min="4" max="4" width="6.5546875" style="11" customWidth="1"/>
    <col min="5" max="5" width="9.33203125" style="11" customWidth="1"/>
    <col min="6" max="6" width="6.5546875" style="11" customWidth="1"/>
    <col min="7" max="7" width="9.33203125" style="11" customWidth="1"/>
    <col min="8" max="8" width="6.5546875" style="11" customWidth="1"/>
    <col min="9" max="9" width="9.33203125" style="11" customWidth="1"/>
    <col min="10" max="10" width="6.5546875" style="11" customWidth="1"/>
    <col min="11" max="11" width="9.33203125" style="11" customWidth="1"/>
    <col min="12" max="12" width="6.5546875" style="11" customWidth="1"/>
    <col min="13" max="13" width="9.33203125" style="11" customWidth="1"/>
    <col min="14" max="14" width="6.5546875" style="11" customWidth="1"/>
    <col min="15" max="15" width="8.5546875" style="11" customWidth="1"/>
    <col min="16" max="21" width="13.33203125" style="11" customWidth="1"/>
    <col min="22" max="16384" width="11.44140625" style="11"/>
  </cols>
  <sheetData>
    <row r="5" spans="1:21" ht="13.2" x14ac:dyDescent="0.25">
      <c r="O5" s="1038" t="s">
        <v>378</v>
      </c>
    </row>
    <row r="6" spans="1:21" ht="17.100000000000001" customHeight="1" x14ac:dyDescent="0.3">
      <c r="A6" s="1459" t="s">
        <v>338</v>
      </c>
      <c r="B6" s="1459"/>
      <c r="C6" s="1459"/>
      <c r="D6" s="1459"/>
      <c r="E6" s="1459"/>
      <c r="F6" s="1459"/>
      <c r="G6" s="1459"/>
      <c r="H6" s="1459"/>
      <c r="I6" s="1459"/>
      <c r="J6" s="1459"/>
      <c r="K6" s="1459"/>
      <c r="L6" s="1459"/>
      <c r="M6" s="1459"/>
      <c r="N6" s="1459"/>
      <c r="O6" s="205"/>
      <c r="P6" s="205"/>
      <c r="Q6" s="205"/>
      <c r="R6" s="205"/>
    </row>
    <row r="7" spans="1:21" ht="20.25" customHeight="1" thickBot="1" x14ac:dyDescent="0.25">
      <c r="M7" s="107"/>
    </row>
    <row r="8" spans="1:21" ht="20.25" customHeight="1" thickTop="1" x14ac:dyDescent="0.2">
      <c r="A8" s="1460" t="s">
        <v>57</v>
      </c>
      <c r="B8" s="177"/>
      <c r="C8" s="1466" t="s">
        <v>38</v>
      </c>
      <c r="D8" s="1466"/>
      <c r="E8" s="1466" t="s">
        <v>140</v>
      </c>
      <c r="F8" s="1466"/>
      <c r="G8" s="1466" t="s">
        <v>224</v>
      </c>
      <c r="H8" s="1466"/>
      <c r="I8" s="1466" t="s">
        <v>81</v>
      </c>
      <c r="J8" s="1466"/>
      <c r="K8" s="1466" t="s">
        <v>82</v>
      </c>
      <c r="L8" s="1466"/>
      <c r="M8" s="1466" t="s">
        <v>83</v>
      </c>
      <c r="N8" s="1467"/>
    </row>
    <row r="9" spans="1:21" ht="24" customHeight="1" x14ac:dyDescent="0.2">
      <c r="A9" s="1461"/>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75" t="s">
        <v>1</v>
      </c>
      <c r="B11" s="1476"/>
      <c r="C11" s="1476"/>
      <c r="D11" s="1476"/>
      <c r="E11" s="1476"/>
      <c r="F11" s="1476"/>
      <c r="G11" s="1476"/>
      <c r="H11" s="1476"/>
      <c r="I11" s="1476"/>
      <c r="J11" s="1476"/>
      <c r="K11" s="1476"/>
      <c r="L11" s="1476"/>
      <c r="M11" s="1476"/>
      <c r="N11" s="1477"/>
    </row>
    <row r="12" spans="1:21" x14ac:dyDescent="0.2">
      <c r="A12" s="187" t="s">
        <v>33</v>
      </c>
      <c r="B12" s="188"/>
      <c r="C12" s="763">
        <v>1673.3010100000047</v>
      </c>
      <c r="D12" s="764">
        <v>36.870765256182253</v>
      </c>
      <c r="E12" s="763">
        <v>3842.134980000003</v>
      </c>
      <c r="F12" s="764">
        <v>54.20091817700412</v>
      </c>
      <c r="G12" s="789">
        <v>15123.608259999974</v>
      </c>
      <c r="H12" s="791">
        <v>88.366593153794923</v>
      </c>
      <c r="I12" s="763">
        <v>4505.0270499999897</v>
      </c>
      <c r="J12" s="764">
        <v>66.799313985692194</v>
      </c>
      <c r="K12" s="763">
        <v>23470.770289999968</v>
      </c>
      <c r="L12" s="765">
        <v>75.840765117639265</v>
      </c>
      <c r="M12" s="763">
        <v>23819.160059999969</v>
      </c>
      <c r="N12" s="766">
        <v>58.969045595247685</v>
      </c>
      <c r="P12" s="762"/>
      <c r="Q12" s="762"/>
      <c r="R12" s="762"/>
      <c r="S12" s="762"/>
      <c r="T12" s="762"/>
      <c r="U12" s="762"/>
    </row>
    <row r="13" spans="1:21" x14ac:dyDescent="0.2">
      <c r="A13" s="167" t="s">
        <v>2</v>
      </c>
      <c r="B13" s="139"/>
      <c r="C13" s="767">
        <v>303.41480000000001</v>
      </c>
      <c r="D13" s="768">
        <v>35.666795001306184</v>
      </c>
      <c r="E13" s="769">
        <v>683.07895000000042</v>
      </c>
      <c r="F13" s="768">
        <v>52.115398385135784</v>
      </c>
      <c r="G13" s="864">
        <v>2654.493750000001</v>
      </c>
      <c r="H13" s="954">
        <v>85.80609690717408</v>
      </c>
      <c r="I13" s="769">
        <v>735.32300000000146</v>
      </c>
      <c r="J13" s="768">
        <v>60.363747476682661</v>
      </c>
      <c r="K13" s="767">
        <v>4072.8957000000028</v>
      </c>
      <c r="L13" s="768">
        <v>72.439826276488787</v>
      </c>
      <c r="M13" s="769">
        <v>4124.6501000000026</v>
      </c>
      <c r="N13" s="770">
        <v>57.508040856854414</v>
      </c>
      <c r="P13" s="762"/>
      <c r="Q13" s="762"/>
      <c r="R13" s="762"/>
      <c r="S13" s="762"/>
      <c r="T13" s="762"/>
      <c r="U13" s="762"/>
    </row>
    <row r="14" spans="1:21" x14ac:dyDescent="0.2">
      <c r="A14" s="163" t="s">
        <v>3</v>
      </c>
      <c r="B14" s="130"/>
      <c r="C14" s="771">
        <v>42.333309999999997</v>
      </c>
      <c r="D14" s="772">
        <v>35.222728690209649</v>
      </c>
      <c r="E14" s="773">
        <v>101.43075</v>
      </c>
      <c r="F14" s="772">
        <v>54.534267998863619</v>
      </c>
      <c r="G14" s="955">
        <v>409.89314000000007</v>
      </c>
      <c r="H14" s="956">
        <v>90.91203553324992</v>
      </c>
      <c r="I14" s="773">
        <v>132.02796000000015</v>
      </c>
      <c r="J14" s="772">
        <v>69.690480385598065</v>
      </c>
      <c r="K14" s="771">
        <v>643.35185000000024</v>
      </c>
      <c r="L14" s="772">
        <v>77.858277961857553</v>
      </c>
      <c r="M14" s="773">
        <v>650.5274800000002</v>
      </c>
      <c r="N14" s="774">
        <v>58.705238244309996</v>
      </c>
      <c r="P14" s="762"/>
      <c r="Q14" s="762"/>
      <c r="R14" s="762"/>
      <c r="S14" s="762"/>
      <c r="T14" s="762"/>
      <c r="U14" s="762"/>
    </row>
    <row r="15" spans="1:21" x14ac:dyDescent="0.2">
      <c r="A15" s="161" t="s">
        <v>4</v>
      </c>
      <c r="B15" s="130"/>
      <c r="C15" s="775">
        <v>21.514980000000001</v>
      </c>
      <c r="D15" s="776">
        <v>28.790959242321339</v>
      </c>
      <c r="E15" s="777">
        <v>51.758539999999996</v>
      </c>
      <c r="F15" s="776">
        <v>45.37664996906129</v>
      </c>
      <c r="G15" s="864">
        <v>288.64839000000001</v>
      </c>
      <c r="H15" s="954">
        <v>84.737072739219798</v>
      </c>
      <c r="I15" s="777">
        <v>95.81335</v>
      </c>
      <c r="J15" s="776">
        <v>59.373109798488613</v>
      </c>
      <c r="K15" s="775">
        <v>436.22028</v>
      </c>
      <c r="L15" s="776">
        <v>70.805867712350292</v>
      </c>
      <c r="M15" s="777">
        <v>445.97514000000001</v>
      </c>
      <c r="N15" s="778">
        <v>50.404162196344316</v>
      </c>
      <c r="P15" s="762"/>
      <c r="Q15" s="762"/>
      <c r="R15" s="762"/>
      <c r="S15" s="762"/>
      <c r="T15" s="762"/>
      <c r="U15" s="762"/>
    </row>
    <row r="16" spans="1:21" x14ac:dyDescent="0.2">
      <c r="A16" s="163" t="s">
        <v>51</v>
      </c>
      <c r="B16" s="130"/>
      <c r="C16" s="771">
        <v>50.230550000000015</v>
      </c>
      <c r="D16" s="772">
        <v>40.968448278491707</v>
      </c>
      <c r="E16" s="773">
        <v>112.46959000000001</v>
      </c>
      <c r="F16" s="772">
        <v>56.985031431308883</v>
      </c>
      <c r="G16" s="955">
        <v>447.5982800000001</v>
      </c>
      <c r="H16" s="956">
        <v>90.366595225770638</v>
      </c>
      <c r="I16" s="773">
        <v>117.28783000000003</v>
      </c>
      <c r="J16" s="772">
        <v>71.84678568661073</v>
      </c>
      <c r="K16" s="771">
        <v>677.35570000000018</v>
      </c>
      <c r="L16" s="772">
        <v>79.137002564421536</v>
      </c>
      <c r="M16" s="773">
        <v>689.58713000000023</v>
      </c>
      <c r="N16" s="774">
        <v>65.013784480599497</v>
      </c>
      <c r="P16" s="762"/>
      <c r="Q16" s="762"/>
      <c r="R16" s="762"/>
      <c r="S16" s="762"/>
      <c r="T16" s="762"/>
      <c r="U16" s="762"/>
    </row>
    <row r="17" spans="1:21" x14ac:dyDescent="0.2">
      <c r="A17" s="161" t="s">
        <v>5</v>
      </c>
      <c r="B17" s="130"/>
      <c r="C17" s="775">
        <v>79.911360000000045</v>
      </c>
      <c r="D17" s="776">
        <v>36.082470363186829</v>
      </c>
      <c r="E17" s="777">
        <v>196.65101000000007</v>
      </c>
      <c r="F17" s="776">
        <v>55.443739497919964</v>
      </c>
      <c r="G17" s="864">
        <v>754.67803999999978</v>
      </c>
      <c r="H17" s="954">
        <v>84.99970107887772</v>
      </c>
      <c r="I17" s="777">
        <v>207.88833</v>
      </c>
      <c r="J17" s="776">
        <v>61.009910690446119</v>
      </c>
      <c r="K17" s="775">
        <v>1159.2173799999998</v>
      </c>
      <c r="L17" s="776">
        <v>73.215709478357169</v>
      </c>
      <c r="M17" s="777">
        <v>1178.8782599999997</v>
      </c>
      <c r="N17" s="778">
        <v>59.365359859541613</v>
      </c>
      <c r="P17" s="762"/>
      <c r="Q17" s="762"/>
      <c r="R17" s="762"/>
      <c r="S17" s="762"/>
      <c r="T17" s="762"/>
      <c r="U17" s="762"/>
    </row>
    <row r="18" spans="1:21" x14ac:dyDescent="0.2">
      <c r="A18" s="163" t="s">
        <v>6</v>
      </c>
      <c r="B18" s="130"/>
      <c r="C18" s="771">
        <v>14.060100000000002</v>
      </c>
      <c r="D18" s="772">
        <v>28.442896032648811</v>
      </c>
      <c r="E18" s="773">
        <v>33.98266000000001</v>
      </c>
      <c r="F18" s="772">
        <v>45.570389879284143</v>
      </c>
      <c r="G18" s="955">
        <v>181.19658000000013</v>
      </c>
      <c r="H18" s="956">
        <v>88.501278750393098</v>
      </c>
      <c r="I18" s="773">
        <v>57.983700000000013</v>
      </c>
      <c r="J18" s="772">
        <v>65.089574399943999</v>
      </c>
      <c r="K18" s="771">
        <v>273.16294000000016</v>
      </c>
      <c r="L18" s="772">
        <v>74.149737697718876</v>
      </c>
      <c r="M18" s="773">
        <v>278.44696000000016</v>
      </c>
      <c r="N18" s="774">
        <v>55.380479684320925</v>
      </c>
      <c r="P18" s="762"/>
      <c r="Q18" s="762"/>
      <c r="R18" s="762"/>
      <c r="S18" s="762"/>
      <c r="T18" s="762"/>
      <c r="U18" s="762"/>
    </row>
    <row r="19" spans="1:21" x14ac:dyDescent="0.2">
      <c r="A19" s="161" t="s">
        <v>19</v>
      </c>
      <c r="B19" s="130"/>
      <c r="C19" s="775">
        <v>59.248509999999996</v>
      </c>
      <c r="D19" s="776">
        <v>31.040390562373283</v>
      </c>
      <c r="E19" s="777">
        <v>145.69896999999992</v>
      </c>
      <c r="F19" s="776">
        <v>49.350922392873429</v>
      </c>
      <c r="G19" s="864">
        <v>688.20887999999968</v>
      </c>
      <c r="H19" s="954">
        <v>89.145537447779915</v>
      </c>
      <c r="I19" s="777">
        <v>258.23276999999973</v>
      </c>
      <c r="J19" s="776">
        <v>68.960851523722567</v>
      </c>
      <c r="K19" s="775">
        <v>1092.1406199999992</v>
      </c>
      <c r="L19" s="776">
        <v>75.753702928846494</v>
      </c>
      <c r="M19" s="777">
        <v>1111.0146899999993</v>
      </c>
      <c r="N19" s="778">
        <v>54.599891852362546</v>
      </c>
      <c r="P19" s="762"/>
      <c r="Q19" s="762"/>
      <c r="R19" s="762"/>
      <c r="S19" s="762"/>
      <c r="T19" s="762"/>
      <c r="U19" s="762"/>
    </row>
    <row r="20" spans="1:21" x14ac:dyDescent="0.2">
      <c r="A20" s="163" t="s">
        <v>21</v>
      </c>
      <c r="B20" s="130"/>
      <c r="C20" s="771">
        <v>74.251080000000002</v>
      </c>
      <c r="D20" s="772">
        <v>38.055656395171553</v>
      </c>
      <c r="E20" s="773">
        <v>167.25462999999996</v>
      </c>
      <c r="F20" s="772">
        <v>54.994854465448675</v>
      </c>
      <c r="G20" s="957">
        <v>646.98342999999966</v>
      </c>
      <c r="H20" s="958">
        <v>87.91126387499807</v>
      </c>
      <c r="I20" s="773">
        <v>194.87112999999999</v>
      </c>
      <c r="J20" s="772">
        <v>65.714135892956023</v>
      </c>
      <c r="K20" s="771">
        <v>1009.1091899999996</v>
      </c>
      <c r="L20" s="772">
        <v>75.496974264295147</v>
      </c>
      <c r="M20" s="773">
        <v>1023.7302299999996</v>
      </c>
      <c r="N20" s="774">
        <v>59.530485983417904</v>
      </c>
      <c r="P20" s="762"/>
      <c r="Q20" s="762"/>
      <c r="R20" s="762"/>
      <c r="S20" s="762"/>
      <c r="T20" s="762"/>
      <c r="U20" s="762"/>
    </row>
    <row r="21" spans="1:21" x14ac:dyDescent="0.2">
      <c r="A21" s="161" t="s">
        <v>7</v>
      </c>
      <c r="B21" s="130"/>
      <c r="C21" s="775">
        <v>346.07988000000012</v>
      </c>
      <c r="D21" s="776">
        <v>44.813775506603484</v>
      </c>
      <c r="E21" s="777">
        <v>724.79562999999985</v>
      </c>
      <c r="F21" s="776">
        <v>59.710562015213284</v>
      </c>
      <c r="G21" s="959">
        <v>2481.1367400000004</v>
      </c>
      <c r="H21" s="960">
        <v>89.445174688857648</v>
      </c>
      <c r="I21" s="777">
        <v>730.67005000000051</v>
      </c>
      <c r="J21" s="776">
        <v>71.543990131440054</v>
      </c>
      <c r="K21" s="775">
        <v>3936.6024200000002</v>
      </c>
      <c r="L21" s="776">
        <v>78.589720216176346</v>
      </c>
      <c r="M21" s="777">
        <v>3990.8253200000004</v>
      </c>
      <c r="N21" s="778">
        <v>61.480856586752033</v>
      </c>
      <c r="P21" s="762"/>
      <c r="Q21" s="762"/>
      <c r="R21" s="762"/>
      <c r="S21" s="762"/>
      <c r="T21" s="762"/>
      <c r="U21" s="762"/>
    </row>
    <row r="22" spans="1:21" x14ac:dyDescent="0.2">
      <c r="A22" s="165" t="s">
        <v>8</v>
      </c>
      <c r="B22" s="135"/>
      <c r="C22" s="779">
        <v>185.55139999999997</v>
      </c>
      <c r="D22" s="780">
        <v>37.310431811452489</v>
      </c>
      <c r="E22" s="781">
        <v>422.31209000000018</v>
      </c>
      <c r="F22" s="780">
        <v>55.175576317742305</v>
      </c>
      <c r="G22" s="955">
        <v>1618.5613999999989</v>
      </c>
      <c r="H22" s="956">
        <v>87.738275934503349</v>
      </c>
      <c r="I22" s="781">
        <v>479.20919000000049</v>
      </c>
      <c r="J22" s="780">
        <v>65.568035013753871</v>
      </c>
      <c r="K22" s="779">
        <v>2520.0826799999995</v>
      </c>
      <c r="L22" s="780">
        <v>75.428641066934006</v>
      </c>
      <c r="M22" s="781">
        <v>2551.9383599999996</v>
      </c>
      <c r="N22" s="782">
        <v>58.446912948668441</v>
      </c>
      <c r="P22" s="762"/>
      <c r="Q22" s="762"/>
      <c r="R22" s="762"/>
      <c r="S22" s="762"/>
      <c r="T22" s="762"/>
      <c r="U22" s="762"/>
    </row>
    <row r="23" spans="1:21" x14ac:dyDescent="0.2">
      <c r="A23" s="167" t="s">
        <v>9</v>
      </c>
      <c r="B23" s="139"/>
      <c r="C23" s="767">
        <v>26.874849999999995</v>
      </c>
      <c r="D23" s="768">
        <v>27.811065005713303</v>
      </c>
      <c r="E23" s="769">
        <v>71.830799999999982</v>
      </c>
      <c r="F23" s="768">
        <v>47.794259283397473</v>
      </c>
      <c r="G23" s="864">
        <v>317.25106000000022</v>
      </c>
      <c r="H23" s="954">
        <v>88.935616491504106</v>
      </c>
      <c r="I23" s="769">
        <v>106.70306000000005</v>
      </c>
      <c r="J23" s="768">
        <v>65.149812490539901</v>
      </c>
      <c r="K23" s="767">
        <v>495.78492000000023</v>
      </c>
      <c r="L23" s="768">
        <v>73.910305640186778</v>
      </c>
      <c r="M23" s="769">
        <v>502.22477000000021</v>
      </c>
      <c r="N23" s="770">
        <v>56.399863214055856</v>
      </c>
      <c r="P23" s="762"/>
      <c r="Q23" s="762"/>
      <c r="R23" s="762"/>
      <c r="S23" s="762"/>
      <c r="T23" s="762"/>
      <c r="U23" s="762"/>
    </row>
    <row r="24" spans="1:21" x14ac:dyDescent="0.2">
      <c r="A24" s="163" t="s">
        <v>10</v>
      </c>
      <c r="B24" s="130"/>
      <c r="C24" s="771">
        <v>60.997510000000027</v>
      </c>
      <c r="D24" s="772">
        <v>29.036393654555937</v>
      </c>
      <c r="E24" s="773">
        <v>156.77416000000005</v>
      </c>
      <c r="F24" s="772">
        <v>48.129399534977431</v>
      </c>
      <c r="G24" s="955">
        <v>814.27828000000045</v>
      </c>
      <c r="H24" s="956">
        <v>87.358259642303054</v>
      </c>
      <c r="I24" s="773">
        <v>259.49484999999959</v>
      </c>
      <c r="J24" s="772">
        <v>65.424892686549327</v>
      </c>
      <c r="K24" s="771">
        <v>1230.54729</v>
      </c>
      <c r="L24" s="772">
        <v>74.376745765325808</v>
      </c>
      <c r="M24" s="773">
        <v>1249.9416699999999</v>
      </c>
      <c r="N24" s="774">
        <v>53.216529690932035</v>
      </c>
      <c r="P24" s="762"/>
      <c r="Q24" s="762"/>
      <c r="R24" s="762"/>
      <c r="S24" s="762"/>
      <c r="T24" s="762"/>
      <c r="U24" s="762"/>
    </row>
    <row r="25" spans="1:21" x14ac:dyDescent="0.2">
      <c r="A25" s="169" t="s">
        <v>11</v>
      </c>
      <c r="B25" s="132"/>
      <c r="C25" s="783">
        <v>241.17968000000008</v>
      </c>
      <c r="D25" s="784">
        <v>36.56102077025885</v>
      </c>
      <c r="E25" s="785">
        <v>592.18106999999986</v>
      </c>
      <c r="F25" s="784">
        <v>55.578989306662294</v>
      </c>
      <c r="G25" s="785">
        <v>2335.7104500000014</v>
      </c>
      <c r="H25" s="807">
        <v>91.67132511016014</v>
      </c>
      <c r="I25" s="785">
        <v>655.95420999999999</v>
      </c>
      <c r="J25" s="784">
        <v>71.981817747662447</v>
      </c>
      <c r="K25" s="783">
        <v>3583.8457300000009</v>
      </c>
      <c r="L25" s="784">
        <v>79.20674465091993</v>
      </c>
      <c r="M25" s="785">
        <v>3650.7836500000008</v>
      </c>
      <c r="N25" s="786">
        <v>63.428572957479801</v>
      </c>
      <c r="P25" s="762"/>
      <c r="Q25" s="762"/>
      <c r="R25" s="762"/>
      <c r="S25" s="762"/>
      <c r="T25" s="762"/>
      <c r="U25" s="762"/>
    </row>
    <row r="26" spans="1:21" x14ac:dyDescent="0.2">
      <c r="A26" s="163" t="s">
        <v>12</v>
      </c>
      <c r="B26" s="130"/>
      <c r="C26" s="771">
        <v>61.292289999999973</v>
      </c>
      <c r="D26" s="772">
        <v>36.402151477418357</v>
      </c>
      <c r="E26" s="773">
        <v>131.70129999999997</v>
      </c>
      <c r="F26" s="772">
        <v>51.09899784098193</v>
      </c>
      <c r="G26" s="957">
        <v>483.58629000000008</v>
      </c>
      <c r="H26" s="958">
        <v>86.15387150683668</v>
      </c>
      <c r="I26" s="773">
        <v>135.90183000000002</v>
      </c>
      <c r="J26" s="772">
        <v>66.891382261530225</v>
      </c>
      <c r="K26" s="771">
        <v>751.18941999999993</v>
      </c>
      <c r="L26" s="772">
        <v>73.486741937311308</v>
      </c>
      <c r="M26" s="773">
        <v>758.53445999999997</v>
      </c>
      <c r="N26" s="774">
        <v>59.537036547203968</v>
      </c>
      <c r="P26" s="762"/>
      <c r="Q26" s="762"/>
      <c r="R26" s="762"/>
      <c r="S26" s="762"/>
      <c r="T26" s="762"/>
      <c r="U26" s="762"/>
    </row>
    <row r="27" spans="1:21" x14ac:dyDescent="0.2">
      <c r="A27" s="161" t="s">
        <v>13</v>
      </c>
      <c r="B27" s="130"/>
      <c r="C27" s="775">
        <v>22.803959999999993</v>
      </c>
      <c r="D27" s="776">
        <v>34.52448360038732</v>
      </c>
      <c r="E27" s="777">
        <v>52.545489999999994</v>
      </c>
      <c r="F27" s="776">
        <v>51.791136558681814</v>
      </c>
      <c r="G27" s="959">
        <v>206.00334000000004</v>
      </c>
      <c r="H27" s="960">
        <v>90.467024930770791</v>
      </c>
      <c r="I27" s="777">
        <v>61.582919999999994</v>
      </c>
      <c r="J27" s="776">
        <v>67.340594721132632</v>
      </c>
      <c r="K27" s="775">
        <v>320.13175000000001</v>
      </c>
      <c r="L27" s="776">
        <v>76.109959972651637</v>
      </c>
      <c r="M27" s="777">
        <v>324.70674000000002</v>
      </c>
      <c r="N27" s="778">
        <v>58.843840930150563</v>
      </c>
      <c r="P27" s="762"/>
      <c r="Q27" s="762"/>
      <c r="R27" s="762"/>
      <c r="S27" s="762"/>
      <c r="T27" s="762"/>
      <c r="U27" s="762"/>
    </row>
    <row r="28" spans="1:21" x14ac:dyDescent="0.2">
      <c r="A28" s="165" t="s">
        <v>14</v>
      </c>
      <c r="B28" s="135"/>
      <c r="C28" s="779">
        <v>66.658190000000005</v>
      </c>
      <c r="D28" s="780">
        <v>34.678219936220714</v>
      </c>
      <c r="E28" s="781">
        <v>158.22727</v>
      </c>
      <c r="F28" s="780">
        <v>53.672164774862338</v>
      </c>
      <c r="G28" s="955">
        <v>651.56714999999986</v>
      </c>
      <c r="H28" s="956">
        <v>89.94152636394827</v>
      </c>
      <c r="I28" s="781">
        <v>228.33183999999997</v>
      </c>
      <c r="J28" s="780">
        <v>70.035691751090098</v>
      </c>
      <c r="K28" s="779">
        <v>1038.1262599999998</v>
      </c>
      <c r="L28" s="780">
        <v>77.169219767635894</v>
      </c>
      <c r="M28" s="781">
        <v>1052.6544999999999</v>
      </c>
      <c r="N28" s="782">
        <v>56.9460990125189</v>
      </c>
      <c r="P28" s="762"/>
      <c r="Q28" s="762"/>
      <c r="R28" s="762"/>
      <c r="S28" s="762"/>
      <c r="T28" s="762"/>
      <c r="U28" s="762"/>
    </row>
    <row r="29" spans="1:21" x14ac:dyDescent="0.2">
      <c r="A29" s="167" t="s">
        <v>36</v>
      </c>
      <c r="B29" s="139"/>
      <c r="C29" s="767">
        <v>10.150969999999999</v>
      </c>
      <c r="D29" s="768">
        <v>34.189124922871329</v>
      </c>
      <c r="E29" s="769">
        <v>23.509909999999998</v>
      </c>
      <c r="F29" s="768">
        <v>52.393729576451577</v>
      </c>
      <c r="G29" s="864">
        <v>98.796030000000002</v>
      </c>
      <c r="H29" s="954">
        <v>89.871641219447085</v>
      </c>
      <c r="I29" s="769">
        <v>33.171270000000007</v>
      </c>
      <c r="J29" s="768">
        <v>72.654883460947218</v>
      </c>
      <c r="K29" s="767">
        <v>155.47720999999999</v>
      </c>
      <c r="L29" s="768">
        <v>77.561106407985321</v>
      </c>
      <c r="M29" s="769">
        <v>158.51763999999997</v>
      </c>
      <c r="N29" s="770">
        <v>59.210637096068744</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75" t="s">
        <v>17</v>
      </c>
      <c r="B31" s="1476"/>
      <c r="C31" s="1476"/>
      <c r="D31" s="1476"/>
      <c r="E31" s="1476"/>
      <c r="F31" s="1476"/>
      <c r="G31" s="1476"/>
      <c r="H31" s="1476"/>
      <c r="I31" s="1476"/>
      <c r="J31" s="1476"/>
      <c r="K31" s="1476"/>
      <c r="L31" s="1476"/>
      <c r="M31" s="1476"/>
      <c r="N31" s="1477"/>
    </row>
    <row r="32" spans="1:21" x14ac:dyDescent="0.2">
      <c r="A32" s="187" t="s">
        <v>33</v>
      </c>
      <c r="B32" s="188"/>
      <c r="C32" s="763">
        <v>916.20746999999926</v>
      </c>
      <c r="D32" s="764">
        <v>39.183330508723728</v>
      </c>
      <c r="E32" s="763">
        <v>2049.2096300000007</v>
      </c>
      <c r="F32" s="764">
        <v>56.452795563348992</v>
      </c>
      <c r="G32" s="789">
        <v>7885.955149999998</v>
      </c>
      <c r="H32" s="791">
        <v>92.600767672245155</v>
      </c>
      <c r="I32" s="763">
        <v>2407.1683800000046</v>
      </c>
      <c r="J32" s="764">
        <v>73.104595427622883</v>
      </c>
      <c r="K32" s="763">
        <v>12342.333160000004</v>
      </c>
      <c r="L32" s="765">
        <v>79.943577706059926</v>
      </c>
      <c r="M32" s="763">
        <v>12534.526820000005</v>
      </c>
      <c r="N32" s="766">
        <v>63.929623340634137</v>
      </c>
      <c r="P32" s="762"/>
      <c r="Q32" s="762"/>
      <c r="R32" s="762"/>
      <c r="S32" s="762"/>
      <c r="T32" s="762"/>
      <c r="U32" s="762"/>
    </row>
    <row r="33" spans="1:19" x14ac:dyDescent="0.2">
      <c r="A33" s="167" t="s">
        <v>2</v>
      </c>
      <c r="B33" s="139"/>
      <c r="C33" s="767">
        <v>162.05184000000006</v>
      </c>
      <c r="D33" s="768">
        <v>36.773770807267603</v>
      </c>
      <c r="E33" s="769">
        <v>365.31614000000013</v>
      </c>
      <c r="F33" s="768">
        <v>54.010301333414503</v>
      </c>
      <c r="G33" s="944">
        <v>1404.4259099999999</v>
      </c>
      <c r="H33" s="945">
        <v>91.10007479681515</v>
      </c>
      <c r="I33" s="769">
        <v>399.42486000000008</v>
      </c>
      <c r="J33" s="768">
        <v>67.044131511853891</v>
      </c>
      <c r="K33" s="767">
        <v>2169.1669099999999</v>
      </c>
      <c r="L33" s="768">
        <v>77.090952690680155</v>
      </c>
      <c r="M33" s="769">
        <v>2197.4831300000001</v>
      </c>
      <c r="N33" s="770">
        <v>62.706950720062551</v>
      </c>
      <c r="R33" s="762"/>
      <c r="S33" s="762"/>
    </row>
    <row r="34" spans="1:19" x14ac:dyDescent="0.2">
      <c r="A34" s="163" t="s">
        <v>3</v>
      </c>
      <c r="B34" s="130"/>
      <c r="C34" s="771">
        <v>25.099430000000002</v>
      </c>
      <c r="D34" s="772">
        <v>41.067212191250597</v>
      </c>
      <c r="E34" s="773">
        <v>55.370040000000003</v>
      </c>
      <c r="F34" s="772">
        <v>58.510311840610299</v>
      </c>
      <c r="G34" s="946">
        <v>213.19729000000007</v>
      </c>
      <c r="H34" s="947">
        <v>94.223346022268018</v>
      </c>
      <c r="I34" s="773">
        <v>69.708149999999961</v>
      </c>
      <c r="J34" s="772">
        <v>73.920141859178528</v>
      </c>
      <c r="K34" s="771">
        <v>338.27548000000007</v>
      </c>
      <c r="L34" s="772">
        <v>81.472322907925474</v>
      </c>
      <c r="M34" s="773">
        <v>342.38785000000007</v>
      </c>
      <c r="N34" s="774">
        <v>63.301919011046991</v>
      </c>
      <c r="R34" s="762"/>
      <c r="S34" s="762"/>
    </row>
    <row r="35" spans="1:19" x14ac:dyDescent="0.2">
      <c r="A35" s="161" t="s">
        <v>4</v>
      </c>
      <c r="B35" s="130"/>
      <c r="C35" s="775">
        <v>12.099619999999998</v>
      </c>
      <c r="D35" s="776">
        <v>31.369871999124722</v>
      </c>
      <c r="E35" s="777">
        <v>28.024249999999988</v>
      </c>
      <c r="F35" s="776">
        <v>47.927771727381916</v>
      </c>
      <c r="G35" s="944">
        <v>147.48524</v>
      </c>
      <c r="H35" s="945">
        <v>87.386760605874215</v>
      </c>
      <c r="I35" s="777">
        <v>46.430919999999986</v>
      </c>
      <c r="J35" s="776">
        <v>59.868377280639521</v>
      </c>
      <c r="K35" s="775">
        <v>221.94040999999996</v>
      </c>
      <c r="L35" s="776">
        <v>72.815138145422765</v>
      </c>
      <c r="M35" s="777">
        <v>226.05905999999996</v>
      </c>
      <c r="N35" s="778">
        <v>53.884622879368692</v>
      </c>
      <c r="R35" s="762"/>
      <c r="S35" s="762"/>
    </row>
    <row r="36" spans="1:19" x14ac:dyDescent="0.2">
      <c r="A36" s="163" t="s">
        <v>51</v>
      </c>
      <c r="B36" s="130"/>
      <c r="C36" s="771">
        <v>24.74353</v>
      </c>
      <c r="D36" s="772">
        <v>38.943877507657817</v>
      </c>
      <c r="E36" s="773">
        <v>55.280640000000005</v>
      </c>
      <c r="F36" s="772">
        <v>54.858563696773388</v>
      </c>
      <c r="G36" s="946">
        <v>232.95354999999995</v>
      </c>
      <c r="H36" s="947">
        <v>92.866058010921876</v>
      </c>
      <c r="I36" s="773">
        <v>63.735720000000001</v>
      </c>
      <c r="J36" s="772">
        <v>78.407167196489823</v>
      </c>
      <c r="K36" s="771">
        <v>351.96991000000003</v>
      </c>
      <c r="L36" s="772">
        <v>81.303911613799102</v>
      </c>
      <c r="M36" s="773">
        <v>357.45448000000005</v>
      </c>
      <c r="N36" s="774">
        <v>68.066510687231798</v>
      </c>
      <c r="R36" s="762"/>
      <c r="S36" s="762"/>
    </row>
    <row r="37" spans="1:19" x14ac:dyDescent="0.2">
      <c r="A37" s="161" t="s">
        <v>5</v>
      </c>
      <c r="B37" s="130"/>
      <c r="C37" s="775">
        <v>43.628729999999997</v>
      </c>
      <c r="D37" s="776">
        <v>39.197351788279626</v>
      </c>
      <c r="E37" s="777">
        <v>103.82065</v>
      </c>
      <c r="F37" s="776">
        <v>58.924948236669763</v>
      </c>
      <c r="G37" s="944">
        <v>397.81620000000009</v>
      </c>
      <c r="H37" s="945">
        <v>89.832755292803583</v>
      </c>
      <c r="I37" s="777">
        <v>118.5595099999999</v>
      </c>
      <c r="J37" s="776">
        <v>70.237492094102464</v>
      </c>
      <c r="K37" s="775">
        <v>620.19636000000003</v>
      </c>
      <c r="L37" s="776">
        <v>78.722076045083256</v>
      </c>
      <c r="M37" s="777">
        <v>630.09978000000001</v>
      </c>
      <c r="N37" s="778">
        <v>64.847207688656496</v>
      </c>
      <c r="R37" s="762"/>
      <c r="S37" s="762"/>
    </row>
    <row r="38" spans="1:19" x14ac:dyDescent="0.2">
      <c r="A38" s="163" t="s">
        <v>6</v>
      </c>
      <c r="B38" s="130"/>
      <c r="C38" s="771">
        <v>7.1021999999999998</v>
      </c>
      <c r="D38" s="772">
        <v>28.121109798319289</v>
      </c>
      <c r="E38" s="773">
        <v>17.08858</v>
      </c>
      <c r="F38" s="772">
        <v>44.764056269610478</v>
      </c>
      <c r="G38" s="946">
        <v>93.502139999999997</v>
      </c>
      <c r="H38" s="947">
        <v>91.518978644168072</v>
      </c>
      <c r="I38" s="773">
        <v>31.36243000000001</v>
      </c>
      <c r="J38" s="772">
        <v>72.19539403292373</v>
      </c>
      <c r="K38" s="771">
        <v>141.95314999999999</v>
      </c>
      <c r="L38" s="772">
        <v>77.239644240841741</v>
      </c>
      <c r="M38" s="773">
        <v>144.64105000000001</v>
      </c>
      <c r="N38" s="774">
        <v>59.56111878062017</v>
      </c>
      <c r="R38" s="762"/>
      <c r="S38" s="762"/>
    </row>
    <row r="39" spans="1:19" x14ac:dyDescent="0.2">
      <c r="A39" s="161" t="s">
        <v>19</v>
      </c>
      <c r="B39" s="130"/>
      <c r="C39" s="775">
        <v>34.454810000000002</v>
      </c>
      <c r="D39" s="776">
        <v>35.776984229173351</v>
      </c>
      <c r="E39" s="777">
        <v>81.435140000000047</v>
      </c>
      <c r="F39" s="776">
        <v>54.383150154334125</v>
      </c>
      <c r="G39" s="944">
        <v>368.31880000000029</v>
      </c>
      <c r="H39" s="945">
        <v>94.355800147964302</v>
      </c>
      <c r="I39" s="777">
        <v>140.57435000000009</v>
      </c>
      <c r="J39" s="776">
        <v>75.181940334651742</v>
      </c>
      <c r="K39" s="775">
        <v>590.32829000000027</v>
      </c>
      <c r="L39" s="776">
        <v>81.192415014059122</v>
      </c>
      <c r="M39" s="777">
        <v>599.71375000000023</v>
      </c>
      <c r="N39" s="778">
        <v>60.076763460765726</v>
      </c>
      <c r="R39" s="762"/>
      <c r="S39" s="762"/>
    </row>
    <row r="40" spans="1:19" x14ac:dyDescent="0.2">
      <c r="A40" s="163" t="s">
        <v>21</v>
      </c>
      <c r="B40" s="130"/>
      <c r="C40" s="771">
        <v>41.483390000000007</v>
      </c>
      <c r="D40" s="772">
        <v>41.374050795961523</v>
      </c>
      <c r="E40" s="773">
        <v>91.717880000000008</v>
      </c>
      <c r="F40" s="772">
        <v>58.277887999154174</v>
      </c>
      <c r="G40" s="948">
        <v>352.25175999999999</v>
      </c>
      <c r="H40" s="949">
        <v>93.366438472897954</v>
      </c>
      <c r="I40" s="773">
        <v>111.98305000000006</v>
      </c>
      <c r="J40" s="772">
        <v>74.679836759844989</v>
      </c>
      <c r="K40" s="771">
        <v>555.95269000000008</v>
      </c>
      <c r="L40" s="772">
        <v>81.207226825403524</v>
      </c>
      <c r="M40" s="773">
        <v>564.36089000000004</v>
      </c>
      <c r="N40" s="774">
        <v>65.625038082369628</v>
      </c>
      <c r="R40" s="762"/>
      <c r="S40" s="762"/>
    </row>
    <row r="41" spans="1:19" x14ac:dyDescent="0.2">
      <c r="A41" s="161" t="s">
        <v>7</v>
      </c>
      <c r="B41" s="130"/>
      <c r="C41" s="775">
        <v>184.64932999999996</v>
      </c>
      <c r="D41" s="776">
        <v>46.348378366893058</v>
      </c>
      <c r="E41" s="777">
        <v>384.73780999999997</v>
      </c>
      <c r="F41" s="776">
        <v>61.771301924377894</v>
      </c>
      <c r="G41" s="950">
        <v>1279.2963300000001</v>
      </c>
      <c r="H41" s="951">
        <v>93.18788081176848</v>
      </c>
      <c r="I41" s="777">
        <v>380.60273999999981</v>
      </c>
      <c r="J41" s="776">
        <v>76.686815717145905</v>
      </c>
      <c r="K41" s="775">
        <v>2044.63688</v>
      </c>
      <c r="L41" s="776">
        <v>82.049204316450258</v>
      </c>
      <c r="M41" s="777">
        <v>2072.4345800000001</v>
      </c>
      <c r="N41" s="778">
        <v>65.980982537604802</v>
      </c>
      <c r="R41" s="762"/>
      <c r="S41" s="762"/>
    </row>
    <row r="42" spans="1:19" x14ac:dyDescent="0.2">
      <c r="A42" s="165" t="s">
        <v>8</v>
      </c>
      <c r="B42" s="135"/>
      <c r="C42" s="779">
        <v>109.23060999999996</v>
      </c>
      <c r="D42" s="780">
        <v>42.70741443961559</v>
      </c>
      <c r="E42" s="781">
        <v>233.53540999999998</v>
      </c>
      <c r="F42" s="780">
        <v>59.503110470686906</v>
      </c>
      <c r="G42" s="946">
        <v>849.15683000000013</v>
      </c>
      <c r="H42" s="947">
        <v>92.289335079572865</v>
      </c>
      <c r="I42" s="781">
        <v>253.53752999999998</v>
      </c>
      <c r="J42" s="780">
        <v>71.007168954066003</v>
      </c>
      <c r="K42" s="779">
        <v>1336.2297700000001</v>
      </c>
      <c r="L42" s="780">
        <v>80.031111056887781</v>
      </c>
      <c r="M42" s="781">
        <v>1357.5041700000002</v>
      </c>
      <c r="N42" s="782">
        <v>63.89542929227833</v>
      </c>
      <c r="R42" s="762"/>
      <c r="S42" s="762"/>
    </row>
    <row r="43" spans="1:19" x14ac:dyDescent="0.2">
      <c r="A43" s="167" t="s">
        <v>9</v>
      </c>
      <c r="B43" s="139"/>
      <c r="C43" s="767">
        <v>15.855450000000001</v>
      </c>
      <c r="D43" s="768">
        <v>32.07862367895661</v>
      </c>
      <c r="E43" s="769">
        <v>39.167109999999994</v>
      </c>
      <c r="F43" s="768">
        <v>51.017547579945969</v>
      </c>
      <c r="G43" s="944">
        <v>169.21691000000004</v>
      </c>
      <c r="H43" s="945">
        <v>93.842584037840311</v>
      </c>
      <c r="I43" s="769">
        <v>61.806769999999986</v>
      </c>
      <c r="J43" s="768">
        <v>75.224559661998782</v>
      </c>
      <c r="K43" s="767">
        <v>270.19079000000005</v>
      </c>
      <c r="L43" s="768">
        <v>79.642432198899954</v>
      </c>
      <c r="M43" s="769">
        <v>274.32847000000004</v>
      </c>
      <c r="N43" s="770">
        <v>62.508247361322908</v>
      </c>
      <c r="R43" s="762"/>
      <c r="S43" s="762"/>
    </row>
    <row r="44" spans="1:19" x14ac:dyDescent="0.2">
      <c r="A44" s="163" t="s">
        <v>10</v>
      </c>
      <c r="B44" s="130"/>
      <c r="C44" s="771">
        <v>33.556440000000009</v>
      </c>
      <c r="D44" s="772">
        <v>30.970573633843763</v>
      </c>
      <c r="E44" s="773">
        <v>80.988820000000032</v>
      </c>
      <c r="F44" s="772">
        <v>48.536552769812097</v>
      </c>
      <c r="G44" s="946">
        <v>417.00830999999988</v>
      </c>
      <c r="H44" s="947">
        <v>90.103995440526177</v>
      </c>
      <c r="I44" s="773">
        <v>133.93365000000009</v>
      </c>
      <c r="J44" s="772">
        <v>69.865499147036175</v>
      </c>
      <c r="K44" s="771">
        <v>631.93078000000003</v>
      </c>
      <c r="L44" s="772">
        <v>76.936056528482595</v>
      </c>
      <c r="M44" s="773">
        <v>641.91573000000005</v>
      </c>
      <c r="N44" s="774">
        <v>57.159932448036564</v>
      </c>
      <c r="R44" s="762"/>
      <c r="S44" s="762"/>
    </row>
    <row r="45" spans="1:19" x14ac:dyDescent="0.2">
      <c r="A45" s="169" t="s">
        <v>11</v>
      </c>
      <c r="B45" s="132"/>
      <c r="C45" s="783">
        <v>126.55415999999997</v>
      </c>
      <c r="D45" s="784">
        <v>37.357315538119238</v>
      </c>
      <c r="E45" s="785">
        <v>302.04849999999988</v>
      </c>
      <c r="F45" s="784">
        <v>56.121587554096841</v>
      </c>
      <c r="G45" s="117">
        <v>1183.2925299999997</v>
      </c>
      <c r="H45" s="282">
        <v>95.433657373764021</v>
      </c>
      <c r="I45" s="785">
        <v>339.45224999999994</v>
      </c>
      <c r="J45" s="784">
        <v>78.923146662786721</v>
      </c>
      <c r="K45" s="783">
        <v>1824.7932799999996</v>
      </c>
      <c r="L45" s="784">
        <v>82.636400716830863</v>
      </c>
      <c r="M45" s="785">
        <v>1863.0500199999997</v>
      </c>
      <c r="N45" s="786">
        <v>68.294032498626223</v>
      </c>
      <c r="R45" s="762"/>
      <c r="S45" s="762"/>
    </row>
    <row r="46" spans="1:19" x14ac:dyDescent="0.2">
      <c r="A46" s="163" t="s">
        <v>12</v>
      </c>
      <c r="B46" s="130"/>
      <c r="C46" s="771">
        <v>35.657569999999993</v>
      </c>
      <c r="D46" s="772">
        <v>40.168048161685284</v>
      </c>
      <c r="E46" s="773">
        <v>77.180749999999975</v>
      </c>
      <c r="F46" s="772">
        <v>56.792711707161445</v>
      </c>
      <c r="G46" s="948">
        <v>258.77190000000002</v>
      </c>
      <c r="H46" s="949">
        <v>90.905236246490361</v>
      </c>
      <c r="I46" s="773">
        <v>75.37739999999998</v>
      </c>
      <c r="J46" s="772">
        <v>74.906262083374244</v>
      </c>
      <c r="K46" s="771">
        <v>411.33005000000009</v>
      </c>
      <c r="L46" s="772">
        <v>78.921449960289863</v>
      </c>
      <c r="M46" s="773">
        <v>417.1460100000001</v>
      </c>
      <c r="N46" s="774">
        <v>65.861022014953846</v>
      </c>
      <c r="R46" s="762"/>
      <c r="S46" s="762"/>
    </row>
    <row r="47" spans="1:19" x14ac:dyDescent="0.2">
      <c r="A47" s="161" t="s">
        <v>13</v>
      </c>
      <c r="B47" s="130"/>
      <c r="C47" s="775">
        <v>12.955000000000002</v>
      </c>
      <c r="D47" s="776">
        <v>38.07502322561723</v>
      </c>
      <c r="E47" s="777">
        <v>29.028760000000005</v>
      </c>
      <c r="F47" s="776">
        <v>55.771009018075169</v>
      </c>
      <c r="G47" s="950">
        <v>107.80874999999996</v>
      </c>
      <c r="H47" s="951">
        <v>94.336539377802112</v>
      </c>
      <c r="I47" s="777">
        <v>32.327940000000005</v>
      </c>
      <c r="J47" s="776">
        <v>70.928809748385248</v>
      </c>
      <c r="K47" s="775">
        <v>169.16544999999999</v>
      </c>
      <c r="L47" s="776">
        <v>79.829316301111035</v>
      </c>
      <c r="M47" s="777">
        <v>170.8707</v>
      </c>
      <c r="N47" s="778">
        <v>63.015172370148889</v>
      </c>
      <c r="R47" s="762"/>
      <c r="S47" s="762"/>
    </row>
    <row r="48" spans="1:19" x14ac:dyDescent="0.2">
      <c r="A48" s="165" t="s">
        <v>14</v>
      </c>
      <c r="B48" s="135"/>
      <c r="C48" s="779">
        <v>37.516870000000004</v>
      </c>
      <c r="D48" s="780">
        <v>37.006845357961119</v>
      </c>
      <c r="E48" s="781">
        <v>82.816870000000023</v>
      </c>
      <c r="F48" s="780">
        <v>54.126115478333944</v>
      </c>
      <c r="G48" s="946">
        <v>336.41945999999996</v>
      </c>
      <c r="H48" s="947">
        <v>93.7012896022067</v>
      </c>
      <c r="I48" s="781">
        <v>121.81638000000001</v>
      </c>
      <c r="J48" s="780">
        <v>77.152131525556172</v>
      </c>
      <c r="K48" s="779">
        <v>541.05270999999993</v>
      </c>
      <c r="L48" s="780">
        <v>80.762291606940479</v>
      </c>
      <c r="M48" s="781">
        <v>549.7507599999999</v>
      </c>
      <c r="N48" s="782">
        <v>61.867248317404474</v>
      </c>
      <c r="R48" s="762"/>
      <c r="S48" s="762"/>
    </row>
    <row r="49" spans="1:23" x14ac:dyDescent="0.2">
      <c r="A49" s="167" t="s">
        <v>36</v>
      </c>
      <c r="B49" s="139"/>
      <c r="C49" s="767">
        <v>6.1209100000000003</v>
      </c>
      <c r="D49" s="768">
        <v>38.911764163651767</v>
      </c>
      <c r="E49" s="769">
        <v>13.202310000000001</v>
      </c>
      <c r="F49" s="768">
        <v>56.388295325587571</v>
      </c>
      <c r="G49" s="944">
        <v>51.400719999999993</v>
      </c>
      <c r="H49" s="945">
        <v>93.419998251580154</v>
      </c>
      <c r="I49" s="769">
        <v>17.932870000000001</v>
      </c>
      <c r="J49" s="768">
        <v>79.468783249792935</v>
      </c>
      <c r="K49" s="767">
        <v>82.535899999999998</v>
      </c>
      <c r="L49" s="768">
        <v>81.718510597746061</v>
      </c>
      <c r="M49" s="769">
        <v>84.473640000000003</v>
      </c>
      <c r="N49" s="770">
        <v>64.268752474548506</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75" t="s">
        <v>18</v>
      </c>
      <c r="B51" s="1476"/>
      <c r="C51" s="1476"/>
      <c r="D51" s="1476"/>
      <c r="E51" s="1476"/>
      <c r="F51" s="1476"/>
      <c r="G51" s="1476"/>
      <c r="H51" s="1476"/>
      <c r="I51" s="1476"/>
      <c r="J51" s="1476"/>
      <c r="K51" s="1476"/>
      <c r="L51" s="1476"/>
      <c r="M51" s="1476"/>
      <c r="N51" s="1477"/>
    </row>
    <row r="52" spans="1:23" x14ac:dyDescent="0.2">
      <c r="A52" s="187" t="s">
        <v>33</v>
      </c>
      <c r="B52" s="188"/>
      <c r="C52" s="763">
        <v>757.09353999999928</v>
      </c>
      <c r="D52" s="764">
        <v>34.412899270138944</v>
      </c>
      <c r="E52" s="763">
        <v>1792.9253499999991</v>
      </c>
      <c r="F52" s="764">
        <v>51.837567951819665</v>
      </c>
      <c r="G52" s="789">
        <v>7237.6531100000102</v>
      </c>
      <c r="H52" s="791">
        <v>84.173025595369083</v>
      </c>
      <c r="I52" s="763">
        <v>2097.8586700000037</v>
      </c>
      <c r="J52" s="764">
        <v>60.783735116793146</v>
      </c>
      <c r="K52" s="763">
        <v>11128.437130000011</v>
      </c>
      <c r="L52" s="765">
        <v>71.756424279150266</v>
      </c>
      <c r="M52" s="763">
        <v>11284.633240000012</v>
      </c>
      <c r="N52" s="766">
        <v>54.28986931973936</v>
      </c>
      <c r="R52" s="762"/>
      <c r="S52" s="762"/>
    </row>
    <row r="53" spans="1:23" x14ac:dyDescent="0.2">
      <c r="A53" s="167" t="s">
        <v>2</v>
      </c>
      <c r="B53" s="139"/>
      <c r="C53" s="767">
        <v>141.3629599999999</v>
      </c>
      <c r="D53" s="768">
        <v>34.477064537464692</v>
      </c>
      <c r="E53" s="769">
        <v>317.76280999999994</v>
      </c>
      <c r="F53" s="768">
        <v>50.094850045554907</v>
      </c>
      <c r="G53" s="944">
        <v>1178.4806599999999</v>
      </c>
      <c r="H53" s="945">
        <v>81.95361343792608</v>
      </c>
      <c r="I53" s="769">
        <v>335.89814000000007</v>
      </c>
      <c r="J53" s="768">
        <v>53.969143168349078</v>
      </c>
      <c r="K53" s="767">
        <v>1903.7287899999999</v>
      </c>
      <c r="L53" s="768">
        <v>67.780256378102365</v>
      </c>
      <c r="M53" s="769">
        <v>1927.16697</v>
      </c>
      <c r="N53" s="770">
        <v>52.540964333626796</v>
      </c>
      <c r="R53" s="762"/>
    </row>
    <row r="54" spans="1:23" x14ac:dyDescent="0.2">
      <c r="A54" s="163" t="s">
        <v>3</v>
      </c>
      <c r="B54" s="130"/>
      <c r="C54" s="771">
        <v>17.233879999999999</v>
      </c>
      <c r="D54" s="772">
        <v>29.175573540004962</v>
      </c>
      <c r="E54" s="773">
        <v>46.060709999999986</v>
      </c>
      <c r="F54" s="772">
        <v>50.415853231928168</v>
      </c>
      <c r="G54" s="946">
        <v>180.13409999999996</v>
      </c>
      <c r="H54" s="947">
        <v>87.530005908250246</v>
      </c>
      <c r="I54" s="773">
        <v>62.319809999999961</v>
      </c>
      <c r="J54" s="772">
        <v>65.498387811965642</v>
      </c>
      <c r="K54" s="771">
        <v>305.07636999999988</v>
      </c>
      <c r="L54" s="772">
        <v>74.20823880333873</v>
      </c>
      <c r="M54" s="773">
        <v>308.1396299999999</v>
      </c>
      <c r="N54" s="774">
        <v>54.322196770133104</v>
      </c>
      <c r="R54" s="762"/>
    </row>
    <row r="55" spans="1:23" x14ac:dyDescent="0.2">
      <c r="A55" s="161" t="s">
        <v>4</v>
      </c>
      <c r="B55" s="130"/>
      <c r="C55" s="775">
        <v>9.4153600000000015</v>
      </c>
      <c r="D55" s="776">
        <v>26.039911033475288</v>
      </c>
      <c r="E55" s="777">
        <v>23.734290000000001</v>
      </c>
      <c r="F55" s="776">
        <v>42.693392372557263</v>
      </c>
      <c r="G55" s="944">
        <v>123.83146000000002</v>
      </c>
      <c r="H55" s="945">
        <v>82.815994166099003</v>
      </c>
      <c r="I55" s="777">
        <v>49.382429999999999</v>
      </c>
      <c r="J55" s="776">
        <v>58.914860285714632</v>
      </c>
      <c r="K55" s="775">
        <v>214.27987000000002</v>
      </c>
      <c r="L55" s="776">
        <v>68.838422554446737</v>
      </c>
      <c r="M55" s="777">
        <v>219.91608000000002</v>
      </c>
      <c r="N55" s="778">
        <v>47.26593033923951</v>
      </c>
      <c r="R55" s="762"/>
    </row>
    <row r="56" spans="1:23" x14ac:dyDescent="0.2">
      <c r="A56" s="163" t="s">
        <v>51</v>
      </c>
      <c r="B56" s="130"/>
      <c r="C56" s="771">
        <v>25.487020000000008</v>
      </c>
      <c r="D56" s="772">
        <v>43.146044514521478</v>
      </c>
      <c r="E56" s="773">
        <v>57.188950000000006</v>
      </c>
      <c r="F56" s="772">
        <v>59.203337642968236</v>
      </c>
      <c r="G56" s="946">
        <v>206.41307999999995</v>
      </c>
      <c r="H56" s="947">
        <v>88.5038662033257</v>
      </c>
      <c r="I56" s="773">
        <v>53.552109999999985</v>
      </c>
      <c r="J56" s="772">
        <v>65.340105335568893</v>
      </c>
      <c r="K56" s="771">
        <v>325.38578999999999</v>
      </c>
      <c r="L56" s="772">
        <v>76.919457721089913</v>
      </c>
      <c r="M56" s="773">
        <v>332.13265000000001</v>
      </c>
      <c r="N56" s="774">
        <v>62.020165907148396</v>
      </c>
      <c r="R56" s="762"/>
    </row>
    <row r="57" spans="1:23" x14ac:dyDescent="0.2">
      <c r="A57" s="161" t="s">
        <v>5</v>
      </c>
      <c r="B57" s="130"/>
      <c r="C57" s="775">
        <v>36.282629999999997</v>
      </c>
      <c r="D57" s="776">
        <v>32.93530017015641</v>
      </c>
      <c r="E57" s="777">
        <v>92.830360000000013</v>
      </c>
      <c r="F57" s="776">
        <v>52.00744718208464</v>
      </c>
      <c r="G57" s="944">
        <v>343.5467900000001</v>
      </c>
      <c r="H57" s="945">
        <v>83.087697314265185</v>
      </c>
      <c r="I57" s="777">
        <v>89.328819999999979</v>
      </c>
      <c r="J57" s="776">
        <v>51.951326436717714</v>
      </c>
      <c r="K57" s="775">
        <v>539.02102000000002</v>
      </c>
      <c r="L57" s="776">
        <v>67.762159118403204</v>
      </c>
      <c r="M57" s="777">
        <v>548.77848000000006</v>
      </c>
      <c r="N57" s="778">
        <v>54.113054136494853</v>
      </c>
      <c r="R57" s="762"/>
    </row>
    <row r="58" spans="1:23" x14ac:dyDescent="0.2">
      <c r="A58" s="163" t="s">
        <v>6</v>
      </c>
      <c r="B58" s="130"/>
      <c r="C58" s="771">
        <v>6.9578999999999995</v>
      </c>
      <c r="D58" s="772">
        <v>28.779040549746298</v>
      </c>
      <c r="E58" s="773">
        <v>16.894080000000002</v>
      </c>
      <c r="F58" s="772">
        <v>46.41610769233305</v>
      </c>
      <c r="G58" s="946">
        <v>77.777909999999991</v>
      </c>
      <c r="H58" s="947">
        <v>85.539687115175155</v>
      </c>
      <c r="I58" s="773">
        <v>26.621270000000003</v>
      </c>
      <c r="J58" s="772">
        <v>58.326397088288871</v>
      </c>
      <c r="K58" s="771">
        <v>131.20979</v>
      </c>
      <c r="L58" s="772">
        <v>71.073692231948797</v>
      </c>
      <c r="M58" s="773">
        <v>133.80591000000001</v>
      </c>
      <c r="N58" s="774">
        <v>51.474848933954142</v>
      </c>
      <c r="R58" s="762"/>
    </row>
    <row r="59" spans="1:23" x14ac:dyDescent="0.2">
      <c r="A59" s="161" t="s">
        <v>19</v>
      </c>
      <c r="B59" s="130"/>
      <c r="C59" s="775">
        <v>24.793700000000008</v>
      </c>
      <c r="D59" s="776">
        <v>26.216986092901728</v>
      </c>
      <c r="E59" s="777">
        <v>64.263830000000013</v>
      </c>
      <c r="F59" s="776">
        <v>44.171478775171643</v>
      </c>
      <c r="G59" s="944">
        <v>286.75798000000003</v>
      </c>
      <c r="H59" s="945">
        <v>84.311051167401345</v>
      </c>
      <c r="I59" s="777">
        <v>117.65842000000015</v>
      </c>
      <c r="J59" s="776">
        <v>62.756522597638728</v>
      </c>
      <c r="K59" s="775">
        <v>501.8123300000002</v>
      </c>
      <c r="L59" s="776">
        <v>70.220261470431566</v>
      </c>
      <c r="M59" s="777">
        <v>511.3009400000002</v>
      </c>
      <c r="N59" s="778">
        <v>49.325581716170213</v>
      </c>
      <c r="R59" s="762"/>
    </row>
    <row r="60" spans="1:23" x14ac:dyDescent="0.2">
      <c r="A60" s="163" t="s">
        <v>21</v>
      </c>
      <c r="B60" s="130"/>
      <c r="C60" s="771">
        <v>32.767689999999995</v>
      </c>
      <c r="D60" s="772">
        <v>34.54774894530739</v>
      </c>
      <c r="E60" s="773">
        <v>75.536750000000012</v>
      </c>
      <c r="F60" s="772">
        <v>51.473946343495783</v>
      </c>
      <c r="G60" s="948">
        <v>274.0561100000001</v>
      </c>
      <c r="H60" s="949">
        <v>82.716505210344565</v>
      </c>
      <c r="I60" s="773">
        <v>82.888080000000045</v>
      </c>
      <c r="J60" s="772">
        <v>56.54305786400905</v>
      </c>
      <c r="K60" s="771">
        <v>453.15650000000016</v>
      </c>
      <c r="L60" s="772">
        <v>69.50123445550463</v>
      </c>
      <c r="M60" s="773">
        <v>459.36934000000019</v>
      </c>
      <c r="N60" s="774">
        <v>53.433934022484017</v>
      </c>
      <c r="R60" s="762"/>
    </row>
    <row r="61" spans="1:23" x14ac:dyDescent="0.2">
      <c r="A61" s="161" t="s">
        <v>7</v>
      </c>
      <c r="B61" s="130"/>
      <c r="C61" s="775">
        <v>161.43055000000004</v>
      </c>
      <c r="D61" s="776">
        <v>43.178499678629805</v>
      </c>
      <c r="E61" s="777">
        <v>340.05781999999999</v>
      </c>
      <c r="F61" s="776">
        <v>57.53881399097903</v>
      </c>
      <c r="G61" s="950">
        <v>1130.3960499999998</v>
      </c>
      <c r="H61" s="951">
        <v>85.744283423288152</v>
      </c>
      <c r="I61" s="777">
        <v>350.06730999999991</v>
      </c>
      <c r="J61" s="776">
        <v>66.682041858784302</v>
      </c>
      <c r="K61" s="775">
        <v>1891.9655399999995</v>
      </c>
      <c r="L61" s="776">
        <v>75.164769977074002</v>
      </c>
      <c r="M61" s="777">
        <v>1918.3907399999994</v>
      </c>
      <c r="N61" s="778">
        <v>57.261806361533239</v>
      </c>
      <c r="R61" s="762"/>
    </row>
    <row r="62" spans="1:23" x14ac:dyDescent="0.2">
      <c r="A62" s="165" t="s">
        <v>8</v>
      </c>
      <c r="B62" s="135"/>
      <c r="C62" s="779">
        <v>76.320790000000002</v>
      </c>
      <c r="D62" s="780">
        <v>31.595907594021806</v>
      </c>
      <c r="E62" s="781">
        <v>188.77668</v>
      </c>
      <c r="F62" s="780">
        <v>50.621115763930803</v>
      </c>
      <c r="G62" s="946">
        <v>721.61071000000015</v>
      </c>
      <c r="H62" s="947">
        <v>84.715478846139234</v>
      </c>
      <c r="I62" s="781">
        <v>225.67166000000003</v>
      </c>
      <c r="J62" s="780">
        <v>60.37248158688967</v>
      </c>
      <c r="K62" s="779">
        <v>1183.8529100000001</v>
      </c>
      <c r="L62" s="780">
        <v>70.830961961315111</v>
      </c>
      <c r="M62" s="781">
        <v>1194.4341900000002</v>
      </c>
      <c r="N62" s="782">
        <v>53.283030696999099</v>
      </c>
      <c r="R62" s="762"/>
    </row>
    <row r="63" spans="1:23" x14ac:dyDescent="0.2">
      <c r="A63" s="167" t="s">
        <v>9</v>
      </c>
      <c r="B63" s="139"/>
      <c r="C63" s="767">
        <v>11.019399999999999</v>
      </c>
      <c r="D63" s="768">
        <v>23.342813601932942</v>
      </c>
      <c r="E63" s="769">
        <v>32.663689999999995</v>
      </c>
      <c r="F63" s="768">
        <v>44.428395868598756</v>
      </c>
      <c r="G63" s="944">
        <v>139.36187000000004</v>
      </c>
      <c r="H63" s="945">
        <v>85.911832192573542</v>
      </c>
      <c r="I63" s="769">
        <v>44.896290000000022</v>
      </c>
      <c r="J63" s="768">
        <v>55.00779545700987</v>
      </c>
      <c r="K63" s="767">
        <v>225.59413000000004</v>
      </c>
      <c r="L63" s="768">
        <v>68.044756638050316</v>
      </c>
      <c r="M63" s="769">
        <v>227.89630000000002</v>
      </c>
      <c r="N63" s="770">
        <v>50.463750351884627</v>
      </c>
      <c r="R63" s="762"/>
    </row>
    <row r="64" spans="1:23" x14ac:dyDescent="0.2">
      <c r="A64" s="163" t="s">
        <v>10</v>
      </c>
      <c r="B64" s="130"/>
      <c r="C64" s="771">
        <v>27.441069999999996</v>
      </c>
      <c r="D64" s="772">
        <v>26.976221152346962</v>
      </c>
      <c r="E64" s="773">
        <v>75.785339999999991</v>
      </c>
      <c r="F64" s="772">
        <v>47.701774263892545</v>
      </c>
      <c r="G64" s="946">
        <v>357.44955999999996</v>
      </c>
      <c r="H64" s="947">
        <v>85.790335649791274</v>
      </c>
      <c r="I64" s="773">
        <v>125.56120000000003</v>
      </c>
      <c r="J64" s="772">
        <v>61.270879404387969</v>
      </c>
      <c r="K64" s="771">
        <v>598.61650999999995</v>
      </c>
      <c r="L64" s="772">
        <v>71.853487122442147</v>
      </c>
      <c r="M64" s="773">
        <v>608.02593999999999</v>
      </c>
      <c r="N64" s="774">
        <v>49.603685096347135</v>
      </c>
      <c r="R64" s="762"/>
    </row>
    <row r="65" spans="1:18" x14ac:dyDescent="0.2">
      <c r="A65" s="169" t="s">
        <v>11</v>
      </c>
      <c r="B65" s="132"/>
      <c r="C65" s="783">
        <v>114.62552000000004</v>
      </c>
      <c r="D65" s="784">
        <v>35.720382024519573</v>
      </c>
      <c r="E65" s="785">
        <v>290.1325700000001</v>
      </c>
      <c r="F65" s="784">
        <v>55.02514230159413</v>
      </c>
      <c r="G65" s="117">
        <v>1087.5259899999996</v>
      </c>
      <c r="H65" s="282">
        <v>88.170429797426308</v>
      </c>
      <c r="I65" s="785">
        <v>316.50196000000005</v>
      </c>
      <c r="J65" s="784">
        <v>65.777188624719329</v>
      </c>
      <c r="K65" s="783">
        <v>1759.0524499999997</v>
      </c>
      <c r="L65" s="784">
        <v>75.937334477519556</v>
      </c>
      <c r="M65" s="785">
        <v>1787.7336299999997</v>
      </c>
      <c r="N65" s="786">
        <v>59.044833672095166</v>
      </c>
      <c r="R65" s="762"/>
    </row>
    <row r="66" spans="1:18" x14ac:dyDescent="0.2">
      <c r="A66" s="163" t="s">
        <v>12</v>
      </c>
      <c r="B66" s="130"/>
      <c r="C66" s="771">
        <v>25.634719999999994</v>
      </c>
      <c r="D66" s="772">
        <v>32.202609702368505</v>
      </c>
      <c r="E66" s="773">
        <v>54.52055</v>
      </c>
      <c r="F66" s="772">
        <v>44.748211772140991</v>
      </c>
      <c r="G66" s="948">
        <v>207.89824000000004</v>
      </c>
      <c r="H66" s="949">
        <v>79.815302984372821</v>
      </c>
      <c r="I66" s="773">
        <v>60.524429999999974</v>
      </c>
      <c r="J66" s="772">
        <v>59.025794588300343</v>
      </c>
      <c r="K66" s="771">
        <v>339.85937000000001</v>
      </c>
      <c r="L66" s="772">
        <v>67.833271632738274</v>
      </c>
      <c r="M66" s="773">
        <v>341.38845000000003</v>
      </c>
      <c r="N66" s="774">
        <v>53.285191587972101</v>
      </c>
      <c r="R66" s="762"/>
    </row>
    <row r="67" spans="1:18" x14ac:dyDescent="0.2">
      <c r="A67" s="161" t="s">
        <v>13</v>
      </c>
      <c r="B67" s="130"/>
      <c r="C67" s="775">
        <v>9.8489599999999999</v>
      </c>
      <c r="D67" s="776">
        <v>30.752408230275869</v>
      </c>
      <c r="E67" s="777">
        <v>23.516730000000003</v>
      </c>
      <c r="F67" s="776">
        <v>47.598338036481749</v>
      </c>
      <c r="G67" s="950">
        <v>89.682189999999991</v>
      </c>
      <c r="H67" s="951">
        <v>85.159432169101507</v>
      </c>
      <c r="I67" s="777">
        <v>29.254979999999989</v>
      </c>
      <c r="J67" s="776">
        <v>63.775369283729411</v>
      </c>
      <c r="K67" s="775">
        <v>150.96629999999999</v>
      </c>
      <c r="L67" s="776">
        <v>72.333569180630846</v>
      </c>
      <c r="M67" s="777">
        <v>153.83604</v>
      </c>
      <c r="N67" s="778">
        <v>54.813631172656031</v>
      </c>
      <c r="R67" s="762"/>
    </row>
    <row r="68" spans="1:18" x14ac:dyDescent="0.2">
      <c r="A68" s="165" t="s">
        <v>14</v>
      </c>
      <c r="B68" s="135"/>
      <c r="C68" s="779">
        <v>29.14132</v>
      </c>
      <c r="D68" s="780">
        <v>32.079483061556253</v>
      </c>
      <c r="E68" s="781">
        <v>75.41040000000001</v>
      </c>
      <c r="F68" s="780">
        <v>53.182322010657714</v>
      </c>
      <c r="G68" s="946">
        <v>290.44085999999993</v>
      </c>
      <c r="H68" s="947">
        <v>88.033138965281452</v>
      </c>
      <c r="I68" s="781">
        <v>106.51545999999999</v>
      </c>
      <c r="J68" s="780">
        <v>63.352670837502444</v>
      </c>
      <c r="K68" s="779">
        <v>497.07354999999995</v>
      </c>
      <c r="L68" s="780">
        <v>73.604851017690436</v>
      </c>
      <c r="M68" s="781">
        <v>502.90373999999997</v>
      </c>
      <c r="N68" s="782">
        <v>52.390560147598379</v>
      </c>
      <c r="R68" s="762"/>
    </row>
    <row r="69" spans="1:18" ht="10.8" thickBot="1" x14ac:dyDescent="0.25">
      <c r="A69" s="167" t="s">
        <v>36</v>
      </c>
      <c r="B69" s="139"/>
      <c r="C69" s="767" t="s">
        <v>199</v>
      </c>
      <c r="D69" s="768" t="s">
        <v>199</v>
      </c>
      <c r="E69" s="769">
        <v>10.307600000000001</v>
      </c>
      <c r="F69" s="768">
        <v>48.035268239943342</v>
      </c>
      <c r="G69" s="952">
        <v>43.41713</v>
      </c>
      <c r="H69" s="953">
        <v>86.517622804061716</v>
      </c>
      <c r="I69" s="769">
        <v>15.2384</v>
      </c>
      <c r="J69" s="768">
        <v>65.995640538917044</v>
      </c>
      <c r="K69" s="767">
        <v>72.941310000000001</v>
      </c>
      <c r="L69" s="768">
        <v>73.339211894131623</v>
      </c>
      <c r="M69" s="769">
        <v>74.043999999999997</v>
      </c>
      <c r="N69" s="770">
        <v>54.33223319684479</v>
      </c>
      <c r="R69" s="762"/>
    </row>
    <row r="70" spans="1:18" s="1" customFormat="1" ht="13.8" thickTop="1" x14ac:dyDescent="0.25">
      <c r="A70" s="2"/>
      <c r="B70" s="2"/>
      <c r="I70" s="1470"/>
      <c r="J70" s="1470"/>
      <c r="K70" s="2"/>
    </row>
    <row r="71" spans="1:18" s="1107" customFormat="1" ht="13.2" x14ac:dyDescent="0.25">
      <c r="A71" s="64" t="s">
        <v>379</v>
      </c>
      <c r="B71" s="64"/>
      <c r="C71" s="64"/>
      <c r="D71" s="64"/>
      <c r="E71" s="64"/>
      <c r="F71" s="64"/>
      <c r="K71" s="1122"/>
      <c r="N71" s="1133" t="s">
        <v>493</v>
      </c>
    </row>
    <row r="72" spans="1:18" s="1107" customFormat="1" ht="13.2" x14ac:dyDescent="0.25">
      <c r="A72" s="64"/>
      <c r="B72" s="64"/>
      <c r="C72" s="64"/>
      <c r="D72" s="64"/>
      <c r="E72" s="64"/>
      <c r="F72" s="64"/>
      <c r="K72" s="1122"/>
    </row>
    <row r="73" spans="1:18" s="1107" customFormat="1" ht="13.2" x14ac:dyDescent="0.25">
      <c r="A73" s="64"/>
      <c r="B73" s="64"/>
      <c r="C73" s="1129" t="s">
        <v>408</v>
      </c>
      <c r="D73" s="64"/>
      <c r="E73" s="64"/>
      <c r="F73" s="64"/>
      <c r="K73" s="1122"/>
    </row>
    <row r="74" spans="1:18" s="1107" customFormat="1" ht="13.2" x14ac:dyDescent="0.25">
      <c r="A74" s="64"/>
      <c r="B74" s="64"/>
      <c r="C74" s="64"/>
      <c r="D74" s="64"/>
      <c r="E74" s="64"/>
      <c r="F74" s="64"/>
      <c r="K74" s="1122"/>
    </row>
    <row r="75" spans="1:18" s="1107" customFormat="1" ht="13.2" x14ac:dyDescent="0.25">
      <c r="A75" s="64"/>
      <c r="B75" s="64"/>
      <c r="C75" s="64"/>
      <c r="D75" s="64"/>
      <c r="E75" s="64"/>
      <c r="F75" s="64"/>
      <c r="K75" s="1122"/>
    </row>
    <row r="76" spans="1:18" s="1107" customFormat="1" ht="13.2" x14ac:dyDescent="0.25">
      <c r="A76" s="64"/>
      <c r="B76" s="64"/>
      <c r="C76" s="64"/>
      <c r="D76" s="64"/>
      <c r="E76" s="64"/>
      <c r="F76" s="64"/>
      <c r="K76" s="1122"/>
    </row>
    <row r="77" spans="1:18" s="1107" customFormat="1" ht="13.2" x14ac:dyDescent="0.25">
      <c r="A77" s="64"/>
      <c r="B77" s="64"/>
      <c r="C77" s="64"/>
      <c r="D77" s="64"/>
      <c r="E77" s="64"/>
      <c r="F77" s="64"/>
      <c r="K77" s="1122"/>
    </row>
    <row r="78" spans="1:18" s="1107" customFormat="1" ht="13.2" x14ac:dyDescent="0.25">
      <c r="A78" s="64"/>
      <c r="B78" s="64"/>
      <c r="C78" s="64"/>
      <c r="D78" s="64"/>
      <c r="E78" s="64"/>
      <c r="F78" s="64"/>
      <c r="K78" s="1122"/>
    </row>
    <row r="79" spans="1:18" s="1107" customFormat="1" ht="13.2" x14ac:dyDescent="0.25">
      <c r="A79" s="64"/>
      <c r="B79" s="64"/>
      <c r="C79" s="1129"/>
      <c r="D79" s="1131"/>
      <c r="E79" s="920"/>
      <c r="F79" s="1131"/>
      <c r="G79" s="1132"/>
    </row>
    <row r="80" spans="1:18" s="1107" customFormat="1" ht="13.2" x14ac:dyDescent="0.25">
      <c r="A80" s="64"/>
      <c r="B80" s="64"/>
      <c r="D80" s="1131"/>
      <c r="E80" s="920"/>
      <c r="F80" s="1131"/>
    </row>
    <row r="82" spans="9:14" x14ac:dyDescent="0.2">
      <c r="M82" s="1474"/>
      <c r="N82" s="1474"/>
    </row>
    <row r="86" spans="9:14" x14ac:dyDescent="0.2">
      <c r="I86" s="1474"/>
      <c r="J86" s="1474"/>
    </row>
  </sheetData>
  <mergeCells count="14">
    <mergeCell ref="I86:J86"/>
    <mergeCell ref="M82:N82"/>
    <mergeCell ref="A31:N31"/>
    <mergeCell ref="A51:N51"/>
    <mergeCell ref="A11:N11"/>
    <mergeCell ref="I70:J7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zoomScaleNormal="100" workbookViewId="0"/>
  </sheetViews>
  <sheetFormatPr baseColWidth="10" defaultRowHeight="13.2" x14ac:dyDescent="0.25"/>
  <cols>
    <col min="1" max="1" width="13.88671875" customWidth="1"/>
    <col min="2" max="2" width="1.6640625" customWidth="1"/>
    <col min="3" max="8" width="9.44140625" customWidth="1"/>
    <col min="9" max="11" width="9.44140625" style="49" customWidth="1"/>
    <col min="12" max="12" width="8.5546875" style="62" customWidth="1"/>
  </cols>
  <sheetData>
    <row r="1" spans="1:12" s="1032" customFormat="1" x14ac:dyDescent="0.25">
      <c r="I1" s="49"/>
      <c r="J1" s="49"/>
      <c r="K1" s="49"/>
      <c r="L1" s="62"/>
    </row>
    <row r="2" spans="1:12" s="1032" customFormat="1" x14ac:dyDescent="0.25">
      <c r="I2" s="49"/>
      <c r="J2" s="49"/>
      <c r="K2" s="49"/>
      <c r="L2" s="62"/>
    </row>
    <row r="3" spans="1:12" s="1032" customFormat="1" x14ac:dyDescent="0.25">
      <c r="I3" s="49"/>
      <c r="J3" s="49"/>
      <c r="K3" s="49"/>
      <c r="L3" s="62"/>
    </row>
    <row r="4" spans="1:12" s="1032" customFormat="1" x14ac:dyDescent="0.25">
      <c r="I4" s="49"/>
      <c r="J4" s="49"/>
      <c r="K4" s="49"/>
      <c r="L4" s="62"/>
    </row>
    <row r="5" spans="1:12" s="1032" customFormat="1" x14ac:dyDescent="0.25">
      <c r="I5" s="49"/>
      <c r="J5" s="49"/>
      <c r="L5" s="1038" t="s">
        <v>378</v>
      </c>
    </row>
    <row r="6" spans="1:12" s="49" customFormat="1" ht="16.5" customHeight="1" x14ac:dyDescent="0.3">
      <c r="A6" s="1340" t="s">
        <v>339</v>
      </c>
      <c r="B6" s="1340"/>
      <c r="C6" s="1340"/>
      <c r="D6" s="1340"/>
      <c r="E6" s="1340"/>
      <c r="F6" s="1340"/>
      <c r="G6" s="1340"/>
      <c r="H6" s="1340"/>
      <c r="I6" s="1340"/>
      <c r="J6" s="1340"/>
      <c r="K6" s="1340"/>
      <c r="L6" s="86"/>
    </row>
    <row r="7" spans="1:12" ht="20.25" customHeight="1" thickBot="1" x14ac:dyDescent="0.3">
      <c r="A7" s="61"/>
      <c r="B7" s="61"/>
      <c r="C7" s="61"/>
      <c r="D7" s="61"/>
      <c r="E7" s="61"/>
      <c r="F7" s="61"/>
      <c r="G7" s="61"/>
      <c r="H7" s="61"/>
      <c r="I7" s="61"/>
      <c r="J7" s="61"/>
      <c r="K7" s="61"/>
    </row>
    <row r="8" spans="1:12" ht="23.4" customHeight="1" thickTop="1" x14ac:dyDescent="0.25">
      <c r="A8" s="1486" t="s">
        <v>32</v>
      </c>
      <c r="B8" s="1487"/>
      <c r="C8" s="1487"/>
      <c r="D8" s="1487"/>
      <c r="E8" s="1487"/>
      <c r="F8" s="1487"/>
      <c r="G8" s="1487"/>
      <c r="H8" s="1487"/>
      <c r="I8" s="1487"/>
      <c r="J8" s="1487"/>
      <c r="K8" s="1488"/>
    </row>
    <row r="9" spans="1:12" ht="21.75" customHeight="1" x14ac:dyDescent="0.25">
      <c r="A9" s="1491" t="s">
        <v>177</v>
      </c>
      <c r="B9" s="151"/>
      <c r="C9" s="1493" t="s">
        <v>24</v>
      </c>
      <c r="D9" s="1495" t="s">
        <v>63</v>
      </c>
      <c r="E9" s="1489" t="s">
        <v>59</v>
      </c>
      <c r="F9" s="1489" t="s">
        <v>56</v>
      </c>
      <c r="G9" s="1489"/>
      <c r="H9" s="1489"/>
      <c r="I9" s="1489" t="s">
        <v>52</v>
      </c>
      <c r="J9" s="1489"/>
      <c r="K9" s="1490"/>
    </row>
    <row r="10" spans="1:12" ht="12.75" customHeight="1" x14ac:dyDescent="0.25">
      <c r="A10" s="1492"/>
      <c r="B10" s="150"/>
      <c r="C10" s="1494"/>
      <c r="D10" s="1496"/>
      <c r="E10" s="1497"/>
      <c r="F10" s="144" t="s">
        <v>62</v>
      </c>
      <c r="G10" s="144" t="s">
        <v>49</v>
      </c>
      <c r="H10" s="144" t="s">
        <v>16</v>
      </c>
      <c r="I10" s="144" t="s">
        <v>62</v>
      </c>
      <c r="J10" s="144" t="s">
        <v>49</v>
      </c>
      <c r="K10" s="189" t="s">
        <v>16</v>
      </c>
    </row>
    <row r="11" spans="1:12" ht="8.25" customHeight="1" x14ac:dyDescent="0.25">
      <c r="A11" s="190"/>
      <c r="B11" s="155"/>
      <c r="C11" s="154"/>
      <c r="D11" s="156"/>
      <c r="E11" s="155"/>
      <c r="F11" s="157"/>
      <c r="G11" s="157"/>
      <c r="H11" s="157"/>
      <c r="I11" s="157"/>
      <c r="J11" s="157"/>
      <c r="K11" s="191"/>
    </row>
    <row r="12" spans="1:12" ht="12.75" customHeight="1" x14ac:dyDescent="0.25">
      <c r="A12" s="1479" t="s">
        <v>1</v>
      </c>
      <c r="B12" s="1480"/>
      <c r="C12" s="1481"/>
      <c r="D12" s="1481"/>
      <c r="E12" s="1481"/>
      <c r="F12" s="1481"/>
      <c r="G12" s="1481"/>
      <c r="H12" s="1481"/>
      <c r="I12" s="1481"/>
      <c r="J12" s="1481"/>
      <c r="K12" s="1482"/>
    </row>
    <row r="13" spans="1:12" ht="12.75" customHeight="1" x14ac:dyDescent="0.25">
      <c r="A13" s="192" t="s">
        <v>80</v>
      </c>
      <c r="B13" s="145"/>
      <c r="C13" s="356">
        <v>241.17968000000008</v>
      </c>
      <c r="D13" s="671">
        <v>36.56102077025885</v>
      </c>
      <c r="E13" s="671">
        <v>6.6062441141917834</v>
      </c>
      <c r="F13" s="356">
        <v>-24.460959999999943</v>
      </c>
      <c r="G13" s="671">
        <v>-9.2082898158956183</v>
      </c>
      <c r="H13" s="671">
        <v>-3.9691796184785915</v>
      </c>
      <c r="I13" s="356">
        <v>-10.235289999999736</v>
      </c>
      <c r="J13" s="671">
        <v>-4.0710742085086435</v>
      </c>
      <c r="K13" s="358">
        <v>-3.0757305074772958</v>
      </c>
    </row>
    <row r="14" spans="1:12" ht="12.75" customHeight="1" x14ac:dyDescent="0.25">
      <c r="A14" s="193" t="s">
        <v>137</v>
      </c>
      <c r="B14" s="145"/>
      <c r="C14" s="359">
        <v>592.18106999999986</v>
      </c>
      <c r="D14" s="360">
        <v>55.578989306662294</v>
      </c>
      <c r="E14" s="360">
        <v>16.220656351411073</v>
      </c>
      <c r="F14" s="359">
        <v>-19.096680000000106</v>
      </c>
      <c r="G14" s="360">
        <v>-3.1240593985303908</v>
      </c>
      <c r="H14" s="360">
        <v>-2.31044714487264</v>
      </c>
      <c r="I14" s="359">
        <v>4.2500100000000884</v>
      </c>
      <c r="J14" s="360">
        <v>0.72287556979896417</v>
      </c>
      <c r="K14" s="361">
        <v>-2.09917075069378</v>
      </c>
    </row>
    <row r="15" spans="1:12" s="898" customFormat="1" ht="12.75" customHeight="1" x14ac:dyDescent="0.25">
      <c r="A15" s="192" t="s">
        <v>224</v>
      </c>
      <c r="B15" s="145"/>
      <c r="C15" s="356">
        <v>2335.7104500000014</v>
      </c>
      <c r="D15" s="357">
        <v>91.67132511016014</v>
      </c>
      <c r="E15" s="357">
        <v>63.978331063250216</v>
      </c>
      <c r="F15" s="356">
        <v>35.910880000001725</v>
      </c>
      <c r="G15" s="357">
        <v>1.5614786813792529</v>
      </c>
      <c r="H15" s="357">
        <v>1.1726012986267307</v>
      </c>
      <c r="I15" s="356">
        <v>33.392190000000937</v>
      </c>
      <c r="J15" s="357">
        <v>1.4503724606693138</v>
      </c>
      <c r="K15" s="358">
        <v>0.73471152700622611</v>
      </c>
      <c r="L15" s="62"/>
    </row>
    <row r="16" spans="1:12" ht="12.75" customHeight="1" x14ac:dyDescent="0.25">
      <c r="A16" s="193" t="s">
        <v>81</v>
      </c>
      <c r="B16" s="145"/>
      <c r="C16" s="359">
        <v>655.95420999999999</v>
      </c>
      <c r="D16" s="360">
        <v>71.981817747662447</v>
      </c>
      <c r="E16" s="360">
        <v>17.967490623554273</v>
      </c>
      <c r="F16" s="359">
        <v>7.05987000000016</v>
      </c>
      <c r="G16" s="360">
        <v>1.0879845245683852</v>
      </c>
      <c r="H16" s="360">
        <v>0.26922531660189009</v>
      </c>
      <c r="I16" s="359">
        <v>10.0185299999996</v>
      </c>
      <c r="J16" s="360">
        <v>1.5510104659336352</v>
      </c>
      <c r="K16" s="361">
        <v>-0.78055397997601972</v>
      </c>
    </row>
    <row r="17" spans="1:12" ht="12.75" customHeight="1" x14ac:dyDescent="0.25">
      <c r="A17" s="753" t="s">
        <v>82</v>
      </c>
      <c r="B17" s="961"/>
      <c r="C17" s="962">
        <v>3583.8457300000009</v>
      </c>
      <c r="D17" s="457">
        <v>79.20674465091993</v>
      </c>
      <c r="E17" s="457">
        <v>98.166478038215544</v>
      </c>
      <c r="F17" s="962">
        <v>23.874070000001211</v>
      </c>
      <c r="G17" s="457">
        <v>0.67062528244961395</v>
      </c>
      <c r="H17" s="457">
        <v>0.13219830587006243</v>
      </c>
      <c r="I17" s="962">
        <v>47.660730000000058</v>
      </c>
      <c r="J17" s="457">
        <v>1.3478008079328441</v>
      </c>
      <c r="K17" s="358">
        <v>-0.45774589442821423</v>
      </c>
    </row>
    <row r="18" spans="1:12" ht="12.75" customHeight="1" x14ac:dyDescent="0.25">
      <c r="A18" s="963" t="s">
        <v>84</v>
      </c>
      <c r="B18" s="153"/>
      <c r="C18" s="588">
        <v>3650.7836499999867</v>
      </c>
      <c r="D18" s="589">
        <v>63.428572957478899</v>
      </c>
      <c r="E18" s="589">
        <v>100</v>
      </c>
      <c r="F18" s="588">
        <v>27.403039999976954</v>
      </c>
      <c r="G18" s="589">
        <v>0.75628378438490573</v>
      </c>
      <c r="H18" s="589">
        <v>0.13813800245745256</v>
      </c>
      <c r="I18" s="588">
        <v>53.527039999994031</v>
      </c>
      <c r="J18" s="589">
        <v>1.487996153824404</v>
      </c>
      <c r="K18" s="361">
        <v>-0.35844022342666193</v>
      </c>
    </row>
    <row r="19" spans="1:12" ht="12.75" customHeight="1" x14ac:dyDescent="0.25">
      <c r="A19" s="1483" t="s">
        <v>17</v>
      </c>
      <c r="B19" s="1484"/>
      <c r="C19" s="1484"/>
      <c r="D19" s="1484"/>
      <c r="E19" s="1484"/>
      <c r="F19" s="1484"/>
      <c r="G19" s="1484"/>
      <c r="H19" s="1484"/>
      <c r="I19" s="1484"/>
      <c r="J19" s="1484"/>
      <c r="K19" s="1485"/>
    </row>
    <row r="20" spans="1:12" ht="12.75" customHeight="1" x14ac:dyDescent="0.25">
      <c r="A20" s="192" t="s">
        <v>80</v>
      </c>
      <c r="B20" s="145"/>
      <c r="C20" s="356">
        <v>126.55415999999997</v>
      </c>
      <c r="D20" s="671">
        <v>37.357315538119238</v>
      </c>
      <c r="E20" s="671">
        <v>6.7928482134902515</v>
      </c>
      <c r="F20" s="356">
        <v>-5.5764900000000353</v>
      </c>
      <c r="G20" s="671">
        <v>-4.2204363635538273</v>
      </c>
      <c r="H20" s="671">
        <v>-1.759123845478797</v>
      </c>
      <c r="I20" s="356">
        <v>-1.7065100000000371</v>
      </c>
      <c r="J20" s="671">
        <v>-1.33050139220389</v>
      </c>
      <c r="K20" s="358">
        <v>-2.2794357396169076</v>
      </c>
    </row>
    <row r="21" spans="1:12" ht="12.75" customHeight="1" x14ac:dyDescent="0.25">
      <c r="A21" s="193" t="s">
        <v>137</v>
      </c>
      <c r="B21" s="145"/>
      <c r="C21" s="359">
        <v>302.04849999999988</v>
      </c>
      <c r="D21" s="360">
        <v>56.121587554096841</v>
      </c>
      <c r="E21" s="360">
        <v>16.212581345507807</v>
      </c>
      <c r="F21" s="359">
        <v>-2.2930100000000948</v>
      </c>
      <c r="G21" s="360">
        <v>-0.75343320732032082</v>
      </c>
      <c r="H21" s="360">
        <v>-0.82097143337911405</v>
      </c>
      <c r="I21" s="359">
        <v>5.8450099999998884</v>
      </c>
      <c r="J21" s="360">
        <v>1.9733089572982037</v>
      </c>
      <c r="K21" s="361">
        <v>-1.7437067926575054</v>
      </c>
    </row>
    <row r="22" spans="1:12" s="898" customFormat="1" ht="12.75" customHeight="1" x14ac:dyDescent="0.25">
      <c r="A22" s="192" t="s">
        <v>224</v>
      </c>
      <c r="B22" s="145"/>
      <c r="C22" s="356">
        <v>1183.2925299999997</v>
      </c>
      <c r="D22" s="357">
        <v>95.433657373764021</v>
      </c>
      <c r="E22" s="357">
        <v>63.513728418306123</v>
      </c>
      <c r="F22" s="356">
        <v>33.87148000000002</v>
      </c>
      <c r="G22" s="357">
        <v>2.9468296234874094</v>
      </c>
      <c r="H22" s="357">
        <v>2.4975322118756935</v>
      </c>
      <c r="I22" s="356">
        <v>9.7463900000002468</v>
      </c>
      <c r="J22" s="357">
        <v>0.8305076100374077</v>
      </c>
      <c r="K22" s="358">
        <v>0.31153781625877741</v>
      </c>
      <c r="L22" s="62"/>
    </row>
    <row r="23" spans="1:12" ht="12.75" customHeight="1" x14ac:dyDescent="0.25">
      <c r="A23" s="193" t="s">
        <v>81</v>
      </c>
      <c r="B23" s="145"/>
      <c r="C23" s="359">
        <v>339.45224999999994</v>
      </c>
      <c r="D23" s="360">
        <v>78.923146662786721</v>
      </c>
      <c r="E23" s="360">
        <v>18.220243490832278</v>
      </c>
      <c r="F23" s="359">
        <v>8.5626300000000128</v>
      </c>
      <c r="G23" s="360">
        <v>2.5877602325512705</v>
      </c>
      <c r="H23" s="360">
        <v>1.4381646787857818</v>
      </c>
      <c r="I23" s="359">
        <v>9.6677899999998544</v>
      </c>
      <c r="J23" s="360">
        <v>2.9315480784024364</v>
      </c>
      <c r="K23" s="361">
        <v>0.15962409845802483</v>
      </c>
    </row>
    <row r="24" spans="1:12" ht="12.75" customHeight="1" x14ac:dyDescent="0.25">
      <c r="A24" s="753" t="s">
        <v>82</v>
      </c>
      <c r="B24" s="961"/>
      <c r="C24" s="962">
        <v>1824.7932799999996</v>
      </c>
      <c r="D24" s="457">
        <v>82.636400716830863</v>
      </c>
      <c r="E24" s="457">
        <v>97.946553254646219</v>
      </c>
      <c r="F24" s="962">
        <v>40.141100000000051</v>
      </c>
      <c r="G24" s="457">
        <v>2.2492394008114265</v>
      </c>
      <c r="H24" s="457">
        <v>1.4529021929185291</v>
      </c>
      <c r="I24" s="962">
        <v>25.25918999999999</v>
      </c>
      <c r="J24" s="457">
        <v>1.4036516529675742</v>
      </c>
      <c r="K24" s="358">
        <v>-0.50936526678160021</v>
      </c>
    </row>
    <row r="25" spans="1:12" ht="12.75" customHeight="1" x14ac:dyDescent="0.25">
      <c r="A25" s="963" t="s">
        <v>84</v>
      </c>
      <c r="B25" s="153"/>
      <c r="C25" s="588">
        <v>1863.0500200000026</v>
      </c>
      <c r="D25" s="589">
        <v>68.294032498626379</v>
      </c>
      <c r="E25" s="589">
        <v>100</v>
      </c>
      <c r="F25" s="588">
        <v>42.332870000002686</v>
      </c>
      <c r="G25" s="589">
        <v>2.3250657028195008</v>
      </c>
      <c r="H25" s="589">
        <v>1.2158543386373282</v>
      </c>
      <c r="I25" s="588">
        <v>27.301230000000032</v>
      </c>
      <c r="J25" s="589">
        <v>1.4871985834183767</v>
      </c>
      <c r="K25" s="361">
        <v>-0.44847837293924897</v>
      </c>
    </row>
    <row r="26" spans="1:12" ht="12.75" customHeight="1" x14ac:dyDescent="0.25">
      <c r="A26" s="1479" t="s">
        <v>18</v>
      </c>
      <c r="B26" s="1480"/>
      <c r="C26" s="1481"/>
      <c r="D26" s="1481"/>
      <c r="E26" s="1481"/>
      <c r="F26" s="1481"/>
      <c r="G26" s="1481"/>
      <c r="H26" s="1481"/>
      <c r="I26" s="1481"/>
      <c r="J26" s="1481"/>
      <c r="K26" s="1482"/>
    </row>
    <row r="27" spans="1:12" ht="12.75" customHeight="1" x14ac:dyDescent="0.25">
      <c r="A27" s="192" t="s">
        <v>80</v>
      </c>
      <c r="B27" s="145"/>
      <c r="C27" s="356">
        <v>114.62552000000004</v>
      </c>
      <c r="D27" s="671">
        <v>35.720382024519573</v>
      </c>
      <c r="E27" s="671">
        <v>6.411778470599101</v>
      </c>
      <c r="F27" s="356">
        <v>-18.884469999999951</v>
      </c>
      <c r="G27" s="671">
        <v>-14.144611950012095</v>
      </c>
      <c r="H27" s="671">
        <v>-6.3133208156599423</v>
      </c>
      <c r="I27" s="356">
        <v>-8.5287799999999976</v>
      </c>
      <c r="J27" s="671">
        <v>-6.9252799130846396</v>
      </c>
      <c r="K27" s="358">
        <v>-3.8110658214223818</v>
      </c>
    </row>
    <row r="28" spans="1:12" ht="12.75" customHeight="1" x14ac:dyDescent="0.25">
      <c r="A28" s="193" t="s">
        <v>137</v>
      </c>
      <c r="B28" s="145"/>
      <c r="C28" s="359">
        <v>290.1325700000001</v>
      </c>
      <c r="D28" s="360">
        <v>55.02514230159413</v>
      </c>
      <c r="E28" s="360">
        <v>16.229071553573647</v>
      </c>
      <c r="F28" s="359">
        <v>-16.803669999999954</v>
      </c>
      <c r="G28" s="360">
        <v>-5.474645157574078</v>
      </c>
      <c r="H28" s="360">
        <v>-3.834780679826558</v>
      </c>
      <c r="I28" s="359">
        <v>-1.5949999999997999</v>
      </c>
      <c r="J28" s="360">
        <v>-0.54674297667505356</v>
      </c>
      <c r="K28" s="361">
        <v>-2.4642466173515984</v>
      </c>
    </row>
    <row r="29" spans="1:12" s="898" customFormat="1" ht="12.75" customHeight="1" x14ac:dyDescent="0.25">
      <c r="A29" s="192" t="s">
        <v>224</v>
      </c>
      <c r="B29" s="145"/>
      <c r="C29" s="356">
        <v>1152.4179199999996</v>
      </c>
      <c r="D29" s="357">
        <v>88.104863279188763</v>
      </c>
      <c r="E29" s="357">
        <v>64.462507202485043</v>
      </c>
      <c r="F29" s="356">
        <v>2.0393999999996595</v>
      </c>
      <c r="G29" s="357">
        <v>0.17728077885178695</v>
      </c>
      <c r="H29" s="357">
        <v>-8.2917278409468054E-2</v>
      </c>
      <c r="I29" s="356">
        <v>23.645799999999781</v>
      </c>
      <c r="J29" s="357">
        <v>2.0948249501413789</v>
      </c>
      <c r="K29" s="358">
        <v>1.1463212642100586</v>
      </c>
      <c r="L29" s="62"/>
    </row>
    <row r="30" spans="1:12" ht="12.75" customHeight="1" x14ac:dyDescent="0.25">
      <c r="A30" s="193" t="s">
        <v>81</v>
      </c>
      <c r="B30" s="145"/>
      <c r="C30" s="359">
        <v>316.50196000000005</v>
      </c>
      <c r="D30" s="360">
        <v>65.777188624719329</v>
      </c>
      <c r="E30" s="360">
        <v>17.704089395017949</v>
      </c>
      <c r="F30" s="359">
        <v>-1.5027600000000803</v>
      </c>
      <c r="G30" s="360">
        <v>-0.47255902365225255</v>
      </c>
      <c r="H30" s="360">
        <v>-0.7764738327976346</v>
      </c>
      <c r="I30" s="359">
        <v>0.35074000000008709</v>
      </c>
      <c r="J30" s="360">
        <v>0.11094058090305239</v>
      </c>
      <c r="K30" s="361">
        <v>-1.6279820045807014</v>
      </c>
    </row>
    <row r="31" spans="1:12" ht="12.75" customHeight="1" x14ac:dyDescent="0.25">
      <c r="A31" s="753" t="s">
        <v>82</v>
      </c>
      <c r="B31" s="961"/>
      <c r="C31" s="962">
        <v>1759.0524499999997</v>
      </c>
      <c r="D31" s="457">
        <v>75.937334477519556</v>
      </c>
      <c r="E31" s="457">
        <v>98.395668151076634</v>
      </c>
      <c r="F31" s="962">
        <v>-16.267030000000432</v>
      </c>
      <c r="G31" s="457">
        <v>-0.91628747294545709</v>
      </c>
      <c r="H31" s="457">
        <v>-1.1247990887961663</v>
      </c>
      <c r="I31" s="962">
        <v>22.401540000000068</v>
      </c>
      <c r="J31" s="457">
        <v>1.2899276343338382</v>
      </c>
      <c r="K31" s="358">
        <v>-0.41458096006462597</v>
      </c>
    </row>
    <row r="32" spans="1:12" ht="12.75" customHeight="1" thickBot="1" x14ac:dyDescent="0.3">
      <c r="A32" s="963" t="s">
        <v>84</v>
      </c>
      <c r="B32" s="153"/>
      <c r="C32" s="588">
        <v>1787.7336300000036</v>
      </c>
      <c r="D32" s="589">
        <v>59.044833672095763</v>
      </c>
      <c r="E32" s="589">
        <v>100</v>
      </c>
      <c r="F32" s="588">
        <v>-14.929829999995036</v>
      </c>
      <c r="G32" s="589">
        <v>-0.82820949840493507</v>
      </c>
      <c r="H32" s="589">
        <v>-0.83071234835087182</v>
      </c>
      <c r="I32" s="588">
        <v>26.225810000002639</v>
      </c>
      <c r="J32" s="589">
        <v>1.4888273388421644</v>
      </c>
      <c r="K32" s="361">
        <v>-0.28496594263985742</v>
      </c>
    </row>
    <row r="33" spans="1:12" ht="11.25" customHeight="1" thickTop="1" thickBot="1" x14ac:dyDescent="0.3">
      <c r="A33" s="1478"/>
      <c r="B33" s="1478"/>
      <c r="C33" s="1478"/>
      <c r="D33" s="1478"/>
      <c r="E33" s="1478"/>
      <c r="F33" s="1478"/>
      <c r="G33" s="1478"/>
      <c r="H33" s="1478"/>
      <c r="I33" s="1478"/>
      <c r="J33" s="1478"/>
      <c r="K33" s="1478"/>
    </row>
    <row r="34" spans="1:12" ht="23.4" customHeight="1" thickTop="1" x14ac:dyDescent="0.25">
      <c r="A34" s="1486" t="s">
        <v>33</v>
      </c>
      <c r="B34" s="1487"/>
      <c r="C34" s="1487"/>
      <c r="D34" s="1487"/>
      <c r="E34" s="1487"/>
      <c r="F34" s="1487"/>
      <c r="G34" s="1487"/>
      <c r="H34" s="1487"/>
      <c r="I34" s="1487"/>
      <c r="J34" s="1487"/>
      <c r="K34" s="1488"/>
    </row>
    <row r="35" spans="1:12" ht="21.75" customHeight="1" x14ac:dyDescent="0.25">
      <c r="A35" s="1491" t="s">
        <v>177</v>
      </c>
      <c r="B35" s="151"/>
      <c r="C35" s="1493" t="s">
        <v>24</v>
      </c>
      <c r="D35" s="1495" t="s">
        <v>63</v>
      </c>
      <c r="E35" s="1489" t="s">
        <v>59</v>
      </c>
      <c r="F35" s="1489" t="s">
        <v>56</v>
      </c>
      <c r="G35" s="1489"/>
      <c r="H35" s="1489"/>
      <c r="I35" s="1489" t="s">
        <v>52</v>
      </c>
      <c r="J35" s="1489"/>
      <c r="K35" s="1490"/>
    </row>
    <row r="36" spans="1:12" ht="12.75" customHeight="1" x14ac:dyDescent="0.25">
      <c r="A36" s="1492"/>
      <c r="B36" s="150"/>
      <c r="C36" s="1494"/>
      <c r="D36" s="1496"/>
      <c r="E36" s="1497"/>
      <c r="F36" s="144" t="s">
        <v>62</v>
      </c>
      <c r="G36" s="144" t="s">
        <v>49</v>
      </c>
      <c r="H36" s="144" t="s">
        <v>16</v>
      </c>
      <c r="I36" s="144" t="s">
        <v>62</v>
      </c>
      <c r="J36" s="144" t="s">
        <v>49</v>
      </c>
      <c r="K36" s="189" t="s">
        <v>16</v>
      </c>
    </row>
    <row r="37" spans="1:12" ht="11.25" customHeight="1" x14ac:dyDescent="0.25">
      <c r="A37" s="190"/>
      <c r="B37" s="155"/>
      <c r="C37" s="154"/>
      <c r="D37" s="156"/>
      <c r="E37" s="155"/>
      <c r="F37" s="157"/>
      <c r="G37" s="157"/>
      <c r="H37" s="157"/>
      <c r="I37" s="157"/>
      <c r="J37" s="157"/>
      <c r="K37" s="191"/>
    </row>
    <row r="38" spans="1:12" ht="12.75" customHeight="1" x14ac:dyDescent="0.25">
      <c r="A38" s="1479" t="s">
        <v>1</v>
      </c>
      <c r="B38" s="1480"/>
      <c r="C38" s="1481"/>
      <c r="D38" s="1481"/>
      <c r="E38" s="1481"/>
      <c r="F38" s="1481"/>
      <c r="G38" s="1481"/>
      <c r="H38" s="1481"/>
      <c r="I38" s="1481"/>
      <c r="J38" s="1481"/>
      <c r="K38" s="1482"/>
    </row>
    <row r="39" spans="1:12" ht="12.75" customHeight="1" x14ac:dyDescent="0.25">
      <c r="A39" s="192" t="s">
        <v>80</v>
      </c>
      <c r="B39" s="145"/>
      <c r="C39" s="356">
        <v>1673.3010100000047</v>
      </c>
      <c r="D39" s="671">
        <v>36.870765256182253</v>
      </c>
      <c r="E39" s="671">
        <v>7.0250210577744321</v>
      </c>
      <c r="F39" s="356">
        <v>93.31084000000601</v>
      </c>
      <c r="G39" s="671">
        <v>5.9057861100494113</v>
      </c>
      <c r="H39" s="671">
        <v>2.0121727302083627</v>
      </c>
      <c r="I39" s="356">
        <v>30.684080000006588</v>
      </c>
      <c r="J39" s="671">
        <v>1.8679997411208116</v>
      </c>
      <c r="K39" s="358">
        <v>-0.42052533869848219</v>
      </c>
    </row>
    <row r="40" spans="1:12" ht="12.75" customHeight="1" x14ac:dyDescent="0.25">
      <c r="A40" s="193" t="s">
        <v>137</v>
      </c>
      <c r="B40" s="145"/>
      <c r="C40" s="359">
        <v>3842.134980000003</v>
      </c>
      <c r="D40" s="360">
        <v>54.20091817700412</v>
      </c>
      <c r="E40" s="360">
        <v>16.130438564255506</v>
      </c>
      <c r="F40" s="359">
        <v>132.3165800000038</v>
      </c>
      <c r="G40" s="360">
        <v>3.5666592197613722</v>
      </c>
      <c r="H40" s="360">
        <v>1.6987220271737513</v>
      </c>
      <c r="I40" s="359">
        <v>101.94453000000294</v>
      </c>
      <c r="J40" s="360">
        <v>2.7256507753503016</v>
      </c>
      <c r="K40" s="361">
        <v>-5.1685139043414097E-2</v>
      </c>
    </row>
    <row r="41" spans="1:12" s="898" customFormat="1" ht="12.75" customHeight="1" x14ac:dyDescent="0.25">
      <c r="A41" s="192" t="s">
        <v>224</v>
      </c>
      <c r="B41" s="145"/>
      <c r="C41" s="356">
        <v>15123.608259999974</v>
      </c>
      <c r="D41" s="357">
        <v>88.366593153794923</v>
      </c>
      <c r="E41" s="357">
        <v>63.493457459892909</v>
      </c>
      <c r="F41" s="356">
        <v>43.125130000002173</v>
      </c>
      <c r="G41" s="357">
        <v>0.28596650139286522</v>
      </c>
      <c r="H41" s="357">
        <v>0.21864732073997573</v>
      </c>
      <c r="I41" s="356">
        <v>118.42750999996315</v>
      </c>
      <c r="J41" s="357">
        <v>0.78924414156066114</v>
      </c>
      <c r="K41" s="358">
        <v>0.59136565357277959</v>
      </c>
      <c r="L41" s="62"/>
    </row>
    <row r="42" spans="1:12" ht="12.75" customHeight="1" x14ac:dyDescent="0.25">
      <c r="A42" s="193" t="s">
        <v>81</v>
      </c>
      <c r="B42" s="145"/>
      <c r="C42" s="359">
        <v>4505.0270499999897</v>
      </c>
      <c r="D42" s="360">
        <v>66.799313985692194</v>
      </c>
      <c r="E42" s="360">
        <v>18.913458907249009</v>
      </c>
      <c r="F42" s="359">
        <v>54.281060000000252</v>
      </c>
      <c r="G42" s="360">
        <v>1.2195946504689292</v>
      </c>
      <c r="H42" s="360">
        <v>0.47226956263011743</v>
      </c>
      <c r="I42" s="359">
        <v>179.81844999999157</v>
      </c>
      <c r="J42" s="360">
        <v>4.15745150418853</v>
      </c>
      <c r="K42" s="361">
        <v>1.2811071572188979</v>
      </c>
    </row>
    <row r="43" spans="1:12" ht="12.75" customHeight="1" x14ac:dyDescent="0.25">
      <c r="A43" s="753" t="s">
        <v>82</v>
      </c>
      <c r="B43" s="961"/>
      <c r="C43" s="962">
        <v>23470.770289999968</v>
      </c>
      <c r="D43" s="457">
        <v>75.840765117639265</v>
      </c>
      <c r="E43" s="457">
        <v>98.537354931397431</v>
      </c>
      <c r="F43" s="962">
        <v>229.72277000000759</v>
      </c>
      <c r="G43" s="457">
        <v>0.98843552469965423</v>
      </c>
      <c r="H43" s="457">
        <v>0.58922058835028679</v>
      </c>
      <c r="I43" s="962">
        <v>400.19048999996085</v>
      </c>
      <c r="J43" s="457">
        <v>1.7346355985381898</v>
      </c>
      <c r="K43" s="358">
        <v>0.42347889653798632</v>
      </c>
    </row>
    <row r="44" spans="1:12" ht="12.75" customHeight="1" x14ac:dyDescent="0.25">
      <c r="A44" s="963" t="s">
        <v>84</v>
      </c>
      <c r="B44" s="153"/>
      <c r="C44" s="588">
        <v>23819.160060000111</v>
      </c>
      <c r="D44" s="589">
        <v>58.969045595252659</v>
      </c>
      <c r="E44" s="589">
        <v>100</v>
      </c>
      <c r="F44" s="588">
        <v>238.64645000057499</v>
      </c>
      <c r="G44" s="589">
        <v>1.0120494148158621</v>
      </c>
      <c r="H44" s="589">
        <v>0.41884673865256161</v>
      </c>
      <c r="I44" s="588">
        <v>431.71969999976136</v>
      </c>
      <c r="J44" s="589">
        <v>1.8459467703790859</v>
      </c>
      <c r="K44" s="361">
        <v>0.25547016940637235</v>
      </c>
    </row>
    <row r="45" spans="1:12" ht="12.75" customHeight="1" x14ac:dyDescent="0.25">
      <c r="A45" s="1479" t="s">
        <v>17</v>
      </c>
      <c r="B45" s="1480"/>
      <c r="C45" s="1481"/>
      <c r="D45" s="1481"/>
      <c r="E45" s="1481"/>
      <c r="F45" s="1481"/>
      <c r="G45" s="1481"/>
      <c r="H45" s="1481"/>
      <c r="I45" s="1481"/>
      <c r="J45" s="1481"/>
      <c r="K45" s="1482"/>
    </row>
    <row r="46" spans="1:12" ht="12.75" customHeight="1" x14ac:dyDescent="0.25">
      <c r="A46" s="192" t="s">
        <v>80</v>
      </c>
      <c r="B46" s="145"/>
      <c r="C46" s="356">
        <v>916.20746999999926</v>
      </c>
      <c r="D46" s="671">
        <v>39.183330508723728</v>
      </c>
      <c r="E46" s="671">
        <v>7.3094699397674558</v>
      </c>
      <c r="F46" s="356">
        <v>66.841449999998304</v>
      </c>
      <c r="G46" s="671">
        <v>7.8695695879143157</v>
      </c>
      <c r="H46" s="671">
        <v>2.8890659135052559</v>
      </c>
      <c r="I46" s="356">
        <v>33.269919999999843</v>
      </c>
      <c r="J46" s="671">
        <v>3.7680943572962624</v>
      </c>
      <c r="K46" s="358">
        <v>0.31632931950746723</v>
      </c>
    </row>
    <row r="47" spans="1:12" ht="12.75" customHeight="1" x14ac:dyDescent="0.25">
      <c r="A47" s="193" t="s">
        <v>137</v>
      </c>
      <c r="B47" s="145"/>
      <c r="C47" s="359">
        <v>2049.2096300000007</v>
      </c>
      <c r="D47" s="360">
        <v>56.452795563348992</v>
      </c>
      <c r="E47" s="360">
        <v>16.348520047284715</v>
      </c>
      <c r="F47" s="359">
        <v>91.779359999999542</v>
      </c>
      <c r="G47" s="360">
        <v>4.6887677894139994</v>
      </c>
      <c r="H47" s="360">
        <v>2.4167191918710529</v>
      </c>
      <c r="I47" s="359">
        <v>72.798340000000735</v>
      </c>
      <c r="J47" s="360">
        <v>3.6833598537074104</v>
      </c>
      <c r="K47" s="361">
        <v>0.48401381091395734</v>
      </c>
    </row>
    <row r="48" spans="1:12" s="898" customFormat="1" ht="12.75" customHeight="1" x14ac:dyDescent="0.25">
      <c r="A48" s="192" t="s">
        <v>224</v>
      </c>
      <c r="B48" s="145"/>
      <c r="C48" s="356">
        <v>7885.955149999998</v>
      </c>
      <c r="D48" s="357">
        <v>92.600767672245155</v>
      </c>
      <c r="E48" s="357">
        <v>62.91386394751769</v>
      </c>
      <c r="F48" s="356">
        <v>47.485659999993004</v>
      </c>
      <c r="G48" s="357">
        <v>0.60580270243538281</v>
      </c>
      <c r="H48" s="357">
        <v>0.54286157349517339</v>
      </c>
      <c r="I48" s="356">
        <v>27.395339999990938</v>
      </c>
      <c r="J48" s="357">
        <v>0.34860509638331444</v>
      </c>
      <c r="K48" s="358">
        <v>0.37497827103079828</v>
      </c>
      <c r="L48" s="62"/>
    </row>
    <row r="49" spans="1:14" ht="12.75" customHeight="1" x14ac:dyDescent="0.25">
      <c r="A49" s="193" t="s">
        <v>81</v>
      </c>
      <c r="B49" s="145"/>
      <c r="C49" s="359">
        <v>2407.1683800000046</v>
      </c>
      <c r="D49" s="360">
        <v>73.104595427622883</v>
      </c>
      <c r="E49" s="360">
        <v>19.204301961834879</v>
      </c>
      <c r="F49" s="359">
        <v>38.305930000004537</v>
      </c>
      <c r="G49" s="360">
        <v>1.6170601209877991</v>
      </c>
      <c r="H49" s="360">
        <v>0.80846783366857267</v>
      </c>
      <c r="I49" s="359">
        <v>84.911610000000564</v>
      </c>
      <c r="J49" s="360">
        <v>3.6564264166188831</v>
      </c>
      <c r="K49" s="361">
        <v>1.1066382693346526</v>
      </c>
    </row>
    <row r="50" spans="1:14" ht="12.75" customHeight="1" x14ac:dyDescent="0.25">
      <c r="A50" s="753" t="s">
        <v>82</v>
      </c>
      <c r="B50" s="961"/>
      <c r="C50" s="962">
        <v>12342.333160000004</v>
      </c>
      <c r="D50" s="457">
        <v>79.943577706059926</v>
      </c>
      <c r="E50" s="457">
        <v>98.466685956637278</v>
      </c>
      <c r="F50" s="962">
        <v>177.57094999999936</v>
      </c>
      <c r="G50" s="457">
        <v>1.4597157505802105</v>
      </c>
      <c r="H50" s="457">
        <v>1.0222214748526142</v>
      </c>
      <c r="I50" s="962">
        <v>185.10528999999406</v>
      </c>
      <c r="J50" s="457">
        <v>1.5225945583924791</v>
      </c>
      <c r="K50" s="358">
        <v>0.36870950340049546</v>
      </c>
    </row>
    <row r="51" spans="1:14" ht="12.75" customHeight="1" x14ac:dyDescent="0.25">
      <c r="A51" s="963" t="s">
        <v>84</v>
      </c>
      <c r="B51" s="153"/>
      <c r="C51" s="588">
        <v>12534.526820000132</v>
      </c>
      <c r="D51" s="589">
        <v>63.929623340633846</v>
      </c>
      <c r="E51" s="589">
        <v>100</v>
      </c>
      <c r="F51" s="588">
        <v>180.19380000005731</v>
      </c>
      <c r="G51" s="589">
        <v>1.4585473753082967</v>
      </c>
      <c r="H51" s="589">
        <v>0.752792951671168</v>
      </c>
      <c r="I51" s="588">
        <v>202.5927700000484</v>
      </c>
      <c r="J51" s="589">
        <v>1.6428304690783442</v>
      </c>
      <c r="K51" s="361">
        <v>0.1991794706750909</v>
      </c>
    </row>
    <row r="52" spans="1:14" ht="12.75" customHeight="1" x14ac:dyDescent="0.25">
      <c r="A52" s="1479" t="s">
        <v>18</v>
      </c>
      <c r="B52" s="1480"/>
      <c r="C52" s="1481"/>
      <c r="D52" s="1481"/>
      <c r="E52" s="1481"/>
      <c r="F52" s="1481"/>
      <c r="G52" s="1481"/>
      <c r="H52" s="1481"/>
      <c r="I52" s="1481"/>
      <c r="J52" s="1481"/>
      <c r="K52" s="1482"/>
    </row>
    <row r="53" spans="1:14" ht="12.75" customHeight="1" x14ac:dyDescent="0.25">
      <c r="A53" s="192" t="s">
        <v>80</v>
      </c>
      <c r="B53" s="145"/>
      <c r="C53" s="356">
        <v>757.09353999999928</v>
      </c>
      <c r="D53" s="671">
        <v>34.412899270138944</v>
      </c>
      <c r="E53" s="671">
        <v>6.7090664259815389</v>
      </c>
      <c r="F53" s="356">
        <v>26.469389999999294</v>
      </c>
      <c r="G53" s="671">
        <v>3.6228463020281079</v>
      </c>
      <c r="H53" s="671">
        <v>1.0868135658971596</v>
      </c>
      <c r="I53" s="356">
        <v>-2.5858400000012125</v>
      </c>
      <c r="J53" s="671">
        <v>-0.34038570324249301</v>
      </c>
      <c r="K53" s="358">
        <v>-1.2003351751326008</v>
      </c>
    </row>
    <row r="54" spans="1:14" ht="12.75" customHeight="1" x14ac:dyDescent="0.25">
      <c r="A54" s="193" t="s">
        <v>137</v>
      </c>
      <c r="B54" s="145"/>
      <c r="C54" s="359">
        <v>1792.9253499999991</v>
      </c>
      <c r="D54" s="360">
        <v>51.837567951819665</v>
      </c>
      <c r="E54" s="360">
        <v>15.888202229246604</v>
      </c>
      <c r="F54" s="359">
        <v>40.537219999998797</v>
      </c>
      <c r="G54" s="360">
        <v>2.3132557968193264</v>
      </c>
      <c r="H54" s="360">
        <v>0.94892939067815973</v>
      </c>
      <c r="I54" s="359">
        <v>29.146189999996977</v>
      </c>
      <c r="J54" s="360">
        <v>1.6524852238302294</v>
      </c>
      <c r="K54" s="361">
        <v>-0.61285320583240832</v>
      </c>
    </row>
    <row r="55" spans="1:14" s="898" customFormat="1" ht="12.75" customHeight="1" x14ac:dyDescent="0.25">
      <c r="A55" s="192" t="s">
        <v>224</v>
      </c>
      <c r="B55" s="145"/>
      <c r="C55" s="356">
        <v>7237.6531100000102</v>
      </c>
      <c r="D55" s="357">
        <v>84.173025595369083</v>
      </c>
      <c r="E55" s="357">
        <v>64.137247140164448</v>
      </c>
      <c r="F55" s="356">
        <v>-4.3605299999962881</v>
      </c>
      <c r="G55" s="357">
        <v>-6.0211568449852912E-2</v>
      </c>
      <c r="H55" s="357">
        <v>-0.10077612864562013</v>
      </c>
      <c r="I55" s="356">
        <v>91.032170000000406</v>
      </c>
      <c r="J55" s="357">
        <v>1.2737791854957441</v>
      </c>
      <c r="K55" s="358">
        <v>0.82084597648984925</v>
      </c>
      <c r="L55" s="62"/>
    </row>
    <row r="56" spans="1:14" ht="12.75" customHeight="1" x14ac:dyDescent="0.25">
      <c r="A56" s="193" t="s">
        <v>81</v>
      </c>
      <c r="B56" s="145"/>
      <c r="C56" s="359">
        <v>2097.8586700000037</v>
      </c>
      <c r="D56" s="360">
        <v>60.783735116793146</v>
      </c>
      <c r="E56" s="360">
        <v>18.590401879999295</v>
      </c>
      <c r="F56" s="359">
        <v>15.975130000003901</v>
      </c>
      <c r="G56" s="360">
        <v>0.76734023268198293</v>
      </c>
      <c r="H56" s="360">
        <v>0.15270358799684658</v>
      </c>
      <c r="I56" s="359">
        <v>94.906840000001466</v>
      </c>
      <c r="J56" s="360">
        <v>4.7383486002257653</v>
      </c>
      <c r="K56" s="361">
        <v>1.4561530422033684</v>
      </c>
    </row>
    <row r="57" spans="1:14" ht="12.75" customHeight="1" x14ac:dyDescent="0.25">
      <c r="A57" s="753" t="s">
        <v>82</v>
      </c>
      <c r="B57" s="961"/>
      <c r="C57" s="962">
        <v>11128.437130000011</v>
      </c>
      <c r="D57" s="457">
        <v>71.756424279150266</v>
      </c>
      <c r="E57" s="457">
        <v>98.615851249410326</v>
      </c>
      <c r="F57" s="962">
        <v>52.151820000002772</v>
      </c>
      <c r="G57" s="457">
        <v>0.47084215095938808</v>
      </c>
      <c r="H57" s="457">
        <v>0.16118844523721521</v>
      </c>
      <c r="I57" s="962">
        <v>215.08519999999589</v>
      </c>
      <c r="J57" s="457">
        <v>1.9708445341045242</v>
      </c>
      <c r="K57" s="358">
        <v>0.48718275221227714</v>
      </c>
    </row>
    <row r="58" spans="1:14" ht="12.75" customHeight="1" thickBot="1" x14ac:dyDescent="0.3">
      <c r="A58" s="1058" t="s">
        <v>84</v>
      </c>
      <c r="B58" s="837"/>
      <c r="C58" s="838">
        <v>11284.633240000099</v>
      </c>
      <c r="D58" s="839">
        <v>54.289869319739282</v>
      </c>
      <c r="E58" s="839">
        <v>100</v>
      </c>
      <c r="F58" s="838">
        <v>58.452649999997448</v>
      </c>
      <c r="G58" s="839">
        <v>0.52068154018531532</v>
      </c>
      <c r="H58" s="839">
        <v>0.10644536181452224</v>
      </c>
      <c r="I58" s="838">
        <v>229.12693000009313</v>
      </c>
      <c r="J58" s="839">
        <v>2.072514126221805</v>
      </c>
      <c r="K58" s="1059">
        <v>0.31570370799115466</v>
      </c>
    </row>
    <row r="59" spans="1:14" ht="13.8" thickTop="1" x14ac:dyDescent="0.25"/>
    <row r="60" spans="1:14" s="1107" customFormat="1" x14ac:dyDescent="0.25">
      <c r="A60" s="64" t="s">
        <v>379</v>
      </c>
      <c r="B60" s="64"/>
      <c r="C60" s="64"/>
      <c r="D60" s="64"/>
      <c r="E60" s="64"/>
      <c r="F60" s="64"/>
      <c r="K60" s="1133" t="s">
        <v>493</v>
      </c>
      <c r="N60" s="1122"/>
    </row>
    <row r="61" spans="1:14" s="1107" customFormat="1" x14ac:dyDescent="0.25">
      <c r="A61" s="64"/>
      <c r="B61" s="64"/>
      <c r="C61" s="64"/>
      <c r="D61" s="64"/>
      <c r="E61" s="64"/>
      <c r="F61" s="64"/>
      <c r="N61" s="1122"/>
    </row>
    <row r="62" spans="1:14" s="1107" customFormat="1" x14ac:dyDescent="0.25">
      <c r="A62" s="64"/>
      <c r="B62" s="64"/>
      <c r="C62" s="1129" t="s">
        <v>408</v>
      </c>
      <c r="D62" s="64"/>
      <c r="E62" s="64"/>
      <c r="F62" s="64"/>
      <c r="N62" s="1122"/>
    </row>
    <row r="63" spans="1:14" s="1107" customFormat="1" x14ac:dyDescent="0.25">
      <c r="A63" s="64"/>
      <c r="B63" s="64"/>
      <c r="C63" s="64"/>
      <c r="D63" s="64"/>
      <c r="E63" s="64"/>
      <c r="F63" s="64"/>
      <c r="N63" s="1122"/>
    </row>
    <row r="64" spans="1:14" s="1107" customFormat="1" x14ac:dyDescent="0.25">
      <c r="A64" s="64"/>
      <c r="B64" s="64"/>
      <c r="C64" s="64"/>
      <c r="D64" s="64"/>
      <c r="E64" s="64"/>
      <c r="F64" s="64"/>
      <c r="N64" s="1122"/>
    </row>
    <row r="65" spans="1:13" s="1107" customFormat="1" x14ac:dyDescent="0.25">
      <c r="A65" s="64"/>
      <c r="B65" s="64"/>
      <c r="C65" s="1129"/>
      <c r="D65" s="1129"/>
      <c r="E65" s="1129"/>
      <c r="F65" s="1130"/>
      <c r="M65" s="1122"/>
    </row>
    <row r="66" spans="1:13" s="1107" customFormat="1" x14ac:dyDescent="0.25">
      <c r="A66" s="64"/>
      <c r="B66" s="64"/>
      <c r="C66" s="1129"/>
      <c r="D66" s="1131"/>
      <c r="E66" s="920"/>
      <c r="F66" s="1131"/>
      <c r="G66" s="1132"/>
      <c r="M66" s="1122"/>
    </row>
    <row r="67" spans="1:13" s="1107" customFormat="1" x14ac:dyDescent="0.25">
      <c r="A67" s="64"/>
      <c r="B67" s="64"/>
      <c r="C67" s="1129"/>
      <c r="D67" s="1131"/>
      <c r="E67" s="920"/>
      <c r="F67" s="1131"/>
      <c r="G67" s="1132"/>
      <c r="M67" s="1122"/>
    </row>
    <row r="68" spans="1:13" s="1107" customFormat="1" x14ac:dyDescent="0.25">
      <c r="A68" s="64"/>
      <c r="B68" s="64"/>
      <c r="C68" s="1129"/>
      <c r="D68" s="1131"/>
      <c r="E68" s="920"/>
      <c r="F68" s="1131"/>
      <c r="G68" s="1132"/>
      <c r="L68" s="1334"/>
      <c r="M68" s="1334"/>
    </row>
    <row r="69" spans="1:13" s="1107" customFormat="1" x14ac:dyDescent="0.25">
      <c r="A69" s="64"/>
      <c r="B69" s="64"/>
      <c r="D69" s="1131"/>
      <c r="E69" s="920"/>
      <c r="F69" s="1131"/>
      <c r="G69" s="1132"/>
      <c r="L69" s="1133"/>
    </row>
  </sheetData>
  <mergeCells count="23">
    <mergeCell ref="A6:K6"/>
    <mergeCell ref="A9:A10"/>
    <mergeCell ref="F9:H9"/>
    <mergeCell ref="A8:K8"/>
    <mergeCell ref="C9:C10"/>
    <mergeCell ref="D9:D10"/>
    <mergeCell ref="I9:K9"/>
    <mergeCell ref="E9:E10"/>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3.2" x14ac:dyDescent="0.25"/>
  <cols>
    <col min="1" max="1" width="71.88671875" style="1206" customWidth="1"/>
    <col min="3" max="3" width="9.6640625" customWidth="1"/>
  </cols>
  <sheetData>
    <row r="3" spans="1:1" s="1208" customFormat="1" x14ac:dyDescent="0.25">
      <c r="A3" s="1206"/>
    </row>
    <row r="4" spans="1:1" s="1208" customFormat="1" x14ac:dyDescent="0.25">
      <c r="A4" s="1206"/>
    </row>
    <row r="5" spans="1:1" s="1208" customFormat="1" x14ac:dyDescent="0.25">
      <c r="A5" s="1206"/>
    </row>
    <row r="6" spans="1:1" s="1208" customFormat="1" x14ac:dyDescent="0.25">
      <c r="A6" s="1206"/>
    </row>
    <row r="7" spans="1:1" s="1208" customFormat="1" x14ac:dyDescent="0.25">
      <c r="A7" s="1206"/>
    </row>
    <row r="8" spans="1:1" s="1208" customFormat="1" x14ac:dyDescent="0.25">
      <c r="A8" s="1206"/>
    </row>
    <row r="10" spans="1:1" s="1208" customFormat="1" x14ac:dyDescent="0.25">
      <c r="A10" s="1206"/>
    </row>
    <row r="13" spans="1:1" ht="15.6" x14ac:dyDescent="0.25">
      <c r="A13" s="1210" t="s">
        <v>469</v>
      </c>
    </row>
    <row r="14" spans="1:1" ht="13.8" x14ac:dyDescent="0.25">
      <c r="A14" s="1201"/>
    </row>
    <row r="15" spans="1:1" ht="13.8" x14ac:dyDescent="0.25">
      <c r="A15" s="1209" t="s">
        <v>496</v>
      </c>
    </row>
    <row r="16" spans="1:1" ht="13.8" x14ac:dyDescent="0.25">
      <c r="A16" s="1203" t="s">
        <v>498</v>
      </c>
    </row>
    <row r="17" spans="1:1" ht="13.8" x14ac:dyDescent="0.25">
      <c r="A17" s="1203"/>
    </row>
    <row r="18" spans="1:1" ht="13.8" x14ac:dyDescent="0.25">
      <c r="A18" s="1209" t="s">
        <v>497</v>
      </c>
    </row>
    <row r="19" spans="1:1" ht="13.8" x14ac:dyDescent="0.25">
      <c r="A19" s="1203" t="s">
        <v>495</v>
      </c>
    </row>
    <row r="20" spans="1:1" ht="13.8" x14ac:dyDescent="0.25">
      <c r="A20" s="1203"/>
    </row>
    <row r="21" spans="1:1" ht="13.8" x14ac:dyDescent="0.25">
      <c r="A21" s="1209" t="s">
        <v>480</v>
      </c>
    </row>
    <row r="22" spans="1:1" ht="13.8" x14ac:dyDescent="0.25">
      <c r="A22" s="1203" t="s">
        <v>474</v>
      </c>
    </row>
    <row r="23" spans="1:1" ht="13.8" x14ac:dyDescent="0.25">
      <c r="A23" s="1203" t="s">
        <v>359</v>
      </c>
    </row>
    <row r="25" spans="1:1" s="1207" customFormat="1" ht="13.8" x14ac:dyDescent="0.25">
      <c r="A25" s="1209"/>
    </row>
    <row r="26" spans="1:1" s="1208" customFormat="1" ht="13.8" x14ac:dyDescent="0.25">
      <c r="A26" s="1209"/>
    </row>
    <row r="27" spans="1:1" s="1207" customFormat="1" ht="13.8" x14ac:dyDescent="0.25">
      <c r="A27" s="1209"/>
    </row>
    <row r="28" spans="1:1" s="1207" customFormat="1" ht="13.8" x14ac:dyDescent="0.25">
      <c r="A28" s="1209" t="s">
        <v>415</v>
      </c>
    </row>
    <row r="29" spans="1:1" s="1207" customFormat="1" ht="13.8" x14ac:dyDescent="0.25">
      <c r="A29" s="1209"/>
    </row>
    <row r="30" spans="1:1" s="1160" customFormat="1" ht="13.8" x14ac:dyDescent="0.25">
      <c r="A30" s="1209" t="s">
        <v>408</v>
      </c>
    </row>
    <row r="31" spans="1:1" s="1160" customFormat="1" ht="13.8" x14ac:dyDescent="0.25">
      <c r="A31" s="1202"/>
    </row>
    <row r="32" spans="1:1" s="1160" customFormat="1" ht="13.8" x14ac:dyDescent="0.25">
      <c r="A32" s="1203"/>
    </row>
    <row r="33" spans="1:1" s="1160" customFormat="1" ht="13.8" x14ac:dyDescent="0.25">
      <c r="A33" s="1202"/>
    </row>
    <row r="34" spans="1:1" ht="13.8" x14ac:dyDescent="0.25">
      <c r="A34" s="1209" t="s">
        <v>433</v>
      </c>
    </row>
    <row r="35" spans="1:1" s="1208" customFormat="1" ht="13.8" x14ac:dyDescent="0.25">
      <c r="A35" s="1209"/>
    </row>
    <row r="36" spans="1:1" s="1208" customFormat="1" ht="13.8" x14ac:dyDescent="0.25">
      <c r="A36" s="1209"/>
    </row>
    <row r="37" spans="1:1" s="1208" customFormat="1" ht="13.8" x14ac:dyDescent="0.25">
      <c r="A37" s="1209"/>
    </row>
    <row r="38" spans="1:1" ht="13.8" x14ac:dyDescent="0.25">
      <c r="A38" s="1203"/>
    </row>
    <row r="39" spans="1:1" ht="13.8" x14ac:dyDescent="0.25">
      <c r="A39" s="1203" t="s">
        <v>472</v>
      </c>
    </row>
    <row r="40" spans="1:1" ht="13.8" x14ac:dyDescent="0.25">
      <c r="A40" s="1203" t="s">
        <v>481</v>
      </c>
    </row>
    <row r="41" spans="1:1" s="1208" customFormat="1" ht="13.8" x14ac:dyDescent="0.25">
      <c r="A41" s="1203"/>
    </row>
    <row r="42" spans="1:1" ht="13.8" x14ac:dyDescent="0.25">
      <c r="A42" s="1203" t="s">
        <v>413</v>
      </c>
    </row>
    <row r="43" spans="1:1" ht="13.8" x14ac:dyDescent="0.25">
      <c r="A43" s="1203" t="s">
        <v>412</v>
      </c>
    </row>
    <row r="44" spans="1:1" ht="13.8" x14ac:dyDescent="0.25">
      <c r="A44" s="1203" t="s">
        <v>407</v>
      </c>
    </row>
    <row r="45" spans="1:1" x14ac:dyDescent="0.25">
      <c r="A45" s="1204"/>
    </row>
    <row r="46" spans="1:1" ht="13.8" x14ac:dyDescent="0.25">
      <c r="A46" s="1203"/>
    </row>
    <row r="47" spans="1:1" ht="13.8" x14ac:dyDescent="0.25">
      <c r="A47" s="1202"/>
    </row>
    <row r="48" spans="1:1" ht="13.8" x14ac:dyDescent="0.25">
      <c r="A48" s="1203" t="s">
        <v>492</v>
      </c>
    </row>
    <row r="50" spans="1:1" ht="27.6" x14ac:dyDescent="0.25">
      <c r="A50" s="1205" t="s">
        <v>411</v>
      </c>
    </row>
    <row r="51" spans="1:1" ht="13.8" x14ac:dyDescent="0.25">
      <c r="A51" s="1202" t="s">
        <v>414</v>
      </c>
    </row>
    <row r="52" spans="1:1" x14ac:dyDescent="0.25">
      <c r="A52" s="1161"/>
    </row>
  </sheetData>
  <pageMargins left="0.70866141732283472" right="0.70866141732283472" top="0.74803149606299213" bottom="0.74803149606299213" header="0.31496062992125984" footer="0.31496062992125984"/>
  <pageSetup paperSize="9" scale="9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zoomScaleNormal="100" workbookViewId="0"/>
  </sheetViews>
  <sheetFormatPr baseColWidth="10" defaultColWidth="11.44140625" defaultRowHeight="10.199999999999999" x14ac:dyDescent="0.2"/>
  <cols>
    <col min="1" max="1" width="15.109375" style="9" customWidth="1"/>
    <col min="2" max="2" width="1.6640625" style="9" customWidth="1"/>
    <col min="3" max="6" width="13.88671875" style="5" customWidth="1"/>
    <col min="7" max="8" width="13.88671875" style="6" customWidth="1"/>
    <col min="9" max="16384" width="11.44140625" style="5"/>
  </cols>
  <sheetData>
    <row r="5" spans="1:9" ht="13.2" x14ac:dyDescent="0.25">
      <c r="I5" s="1038" t="s">
        <v>378</v>
      </c>
    </row>
    <row r="6" spans="1:9" s="14" customFormat="1" ht="17.100000000000001" customHeight="1" x14ac:dyDescent="0.3">
      <c r="A6" s="1340" t="s">
        <v>340</v>
      </c>
      <c r="B6" s="1340"/>
      <c r="C6" s="1340"/>
      <c r="D6" s="1340"/>
      <c r="E6" s="1340"/>
      <c r="F6" s="1340"/>
      <c r="G6" s="1340"/>
      <c r="H6" s="1340"/>
    </row>
    <row r="7" spans="1:9" ht="20.25" customHeight="1" thickBot="1" x14ac:dyDescent="0.35">
      <c r="A7" s="8"/>
      <c r="B7" s="8"/>
      <c r="C7" s="12"/>
      <c r="D7" s="12"/>
      <c r="E7" s="12"/>
      <c r="F7" s="12"/>
      <c r="G7" s="18"/>
      <c r="H7" s="18"/>
    </row>
    <row r="8" spans="1:9" ht="42" customHeight="1" thickTop="1" x14ac:dyDescent="0.2">
      <c r="A8" s="235" t="s">
        <v>15</v>
      </c>
      <c r="B8" s="447"/>
      <c r="C8" s="610" t="s">
        <v>0</v>
      </c>
      <c r="D8" s="610" t="s">
        <v>217</v>
      </c>
      <c r="E8" s="610" t="s">
        <v>200</v>
      </c>
      <c r="F8" s="610" t="s">
        <v>201</v>
      </c>
      <c r="G8" s="610" t="s">
        <v>202</v>
      </c>
      <c r="H8" s="611" t="s">
        <v>203</v>
      </c>
    </row>
    <row r="9" spans="1:9" ht="5.4" customHeight="1" x14ac:dyDescent="0.2">
      <c r="A9" s="448"/>
      <c r="B9" s="296"/>
      <c r="C9" s="298"/>
      <c r="D9" s="298"/>
      <c r="E9" s="298"/>
      <c r="F9" s="298"/>
      <c r="G9" s="298"/>
      <c r="H9" s="449"/>
    </row>
    <row r="10" spans="1:9" ht="12.75" customHeight="1" x14ac:dyDescent="0.2">
      <c r="A10" s="1448" t="s">
        <v>1</v>
      </c>
      <c r="B10" s="1449"/>
      <c r="C10" s="1449"/>
      <c r="D10" s="1449"/>
      <c r="E10" s="1449"/>
      <c r="F10" s="1449"/>
      <c r="G10" s="1449"/>
      <c r="H10" s="1450"/>
    </row>
    <row r="11" spans="1:9" ht="12.75" customHeight="1" x14ac:dyDescent="0.2">
      <c r="A11" s="309" t="s">
        <v>33</v>
      </c>
      <c r="B11" s="310"/>
      <c r="C11" s="789">
        <v>23819.160060000111</v>
      </c>
      <c r="D11" s="789">
        <v>1324.2243100000001</v>
      </c>
      <c r="E11" s="789">
        <v>6270.6834499999713</v>
      </c>
      <c r="F11" s="789">
        <v>3225.7978599999929</v>
      </c>
      <c r="G11" s="789">
        <v>2535.3252300000036</v>
      </c>
      <c r="H11" s="814">
        <v>10463.12920999999</v>
      </c>
    </row>
    <row r="12" spans="1:9" ht="12.75" customHeight="1" x14ac:dyDescent="0.2">
      <c r="A12" s="311" t="s">
        <v>2</v>
      </c>
      <c r="B12" s="312"/>
      <c r="C12" s="777">
        <v>4124.650099999978</v>
      </c>
      <c r="D12" s="777">
        <v>319.50071000000014</v>
      </c>
      <c r="E12" s="777">
        <v>1277.3101100000006</v>
      </c>
      <c r="F12" s="777">
        <v>488.65454000000028</v>
      </c>
      <c r="G12" s="777">
        <v>449.73089000000016</v>
      </c>
      <c r="H12" s="815">
        <v>1589.4538499999983</v>
      </c>
    </row>
    <row r="13" spans="1:9" ht="12.75" customHeight="1" x14ac:dyDescent="0.2">
      <c r="A13" s="313" t="s">
        <v>3</v>
      </c>
      <c r="B13" s="312"/>
      <c r="C13" s="773">
        <v>650.52747999999906</v>
      </c>
      <c r="D13" s="773">
        <v>29.360860000000002</v>
      </c>
      <c r="E13" s="773">
        <v>153.92077999999972</v>
      </c>
      <c r="F13" s="773">
        <v>78.844769999999968</v>
      </c>
      <c r="G13" s="773">
        <v>89.328540000000018</v>
      </c>
      <c r="H13" s="816">
        <v>299.07253000000003</v>
      </c>
    </row>
    <row r="14" spans="1:9" ht="12.75" customHeight="1" x14ac:dyDescent="0.2">
      <c r="A14" s="311" t="s">
        <v>4</v>
      </c>
      <c r="B14" s="312"/>
      <c r="C14" s="777">
        <v>445.97513999999893</v>
      </c>
      <c r="D14" s="777">
        <v>7.8436399999999979</v>
      </c>
      <c r="E14" s="777">
        <v>102.93805999999992</v>
      </c>
      <c r="F14" s="777">
        <v>61.503880000000038</v>
      </c>
      <c r="G14" s="777">
        <v>55.693600000000011</v>
      </c>
      <c r="H14" s="815">
        <v>217.9959600000002</v>
      </c>
    </row>
    <row r="15" spans="1:9" ht="12.75" customHeight="1" x14ac:dyDescent="0.2">
      <c r="A15" s="313" t="s">
        <v>51</v>
      </c>
      <c r="B15" s="312"/>
      <c r="C15" s="773">
        <v>689.58712999999909</v>
      </c>
      <c r="D15" s="773">
        <v>43.796880000000002</v>
      </c>
      <c r="E15" s="773">
        <v>202.01440999999988</v>
      </c>
      <c r="F15" s="773">
        <v>149.17316000000008</v>
      </c>
      <c r="G15" s="773">
        <v>72.055460000000025</v>
      </c>
      <c r="H15" s="816">
        <v>222.54722000000007</v>
      </c>
    </row>
    <row r="16" spans="1:9" ht="12.75" customHeight="1" x14ac:dyDescent="0.2">
      <c r="A16" s="311" t="s">
        <v>5</v>
      </c>
      <c r="B16" s="312"/>
      <c r="C16" s="777">
        <v>1178.8782600000034</v>
      </c>
      <c r="D16" s="777">
        <v>90.398600000000002</v>
      </c>
      <c r="E16" s="777">
        <v>321.44237000000032</v>
      </c>
      <c r="F16" s="777">
        <v>211.02334000000008</v>
      </c>
      <c r="G16" s="777">
        <v>138.37864999999999</v>
      </c>
      <c r="H16" s="815">
        <v>417.63530000000003</v>
      </c>
    </row>
    <row r="17" spans="1:9" ht="12.75" customHeight="1" x14ac:dyDescent="0.2">
      <c r="A17" s="313" t="s">
        <v>6</v>
      </c>
      <c r="B17" s="312"/>
      <c r="C17" s="773">
        <v>278.44696000000022</v>
      </c>
      <c r="D17" s="773" t="s">
        <v>199</v>
      </c>
      <c r="E17" s="773">
        <v>62.000649999999979</v>
      </c>
      <c r="F17" s="773">
        <v>33.185660000000013</v>
      </c>
      <c r="G17" s="773">
        <v>33.553500000000035</v>
      </c>
      <c r="H17" s="816">
        <v>145.08181000000005</v>
      </c>
      <c r="I17" s="308"/>
    </row>
    <row r="18" spans="1:9" ht="12.75" customHeight="1" x14ac:dyDescent="0.2">
      <c r="A18" s="311" t="s">
        <v>19</v>
      </c>
      <c r="B18" s="312"/>
      <c r="C18" s="777">
        <v>1111.014690000005</v>
      </c>
      <c r="D18" s="777">
        <v>58.417130000000057</v>
      </c>
      <c r="E18" s="777">
        <v>293.6029700000002</v>
      </c>
      <c r="F18" s="777">
        <v>143.86059999999981</v>
      </c>
      <c r="G18" s="777">
        <v>141.5654600000002</v>
      </c>
      <c r="H18" s="815">
        <v>473.56852999999984</v>
      </c>
    </row>
    <row r="19" spans="1:9" ht="12.75" customHeight="1" x14ac:dyDescent="0.2">
      <c r="A19" s="314" t="s">
        <v>21</v>
      </c>
      <c r="B19" s="315"/>
      <c r="C19" s="781">
        <v>1023.7302300000032</v>
      </c>
      <c r="D19" s="781">
        <v>78.035389999999964</v>
      </c>
      <c r="E19" s="781">
        <v>342.84909999999934</v>
      </c>
      <c r="F19" s="781">
        <v>119.78089999999992</v>
      </c>
      <c r="G19" s="781">
        <v>114.37704999999998</v>
      </c>
      <c r="H19" s="817">
        <v>368.68778999999961</v>
      </c>
    </row>
    <row r="20" spans="1:9" ht="12.75" customHeight="1" x14ac:dyDescent="0.2">
      <c r="A20" s="316" t="s">
        <v>7</v>
      </c>
      <c r="B20" s="317"/>
      <c r="C20" s="769">
        <v>3990.8253200000322</v>
      </c>
      <c r="D20" s="769">
        <v>210.57799</v>
      </c>
      <c r="E20" s="769">
        <v>945.3930899999981</v>
      </c>
      <c r="F20" s="769">
        <v>552.17300000000034</v>
      </c>
      <c r="G20" s="769">
        <v>393.63535999999937</v>
      </c>
      <c r="H20" s="818">
        <v>1889.0458799999979</v>
      </c>
    </row>
    <row r="21" spans="1:9" ht="12.75" customHeight="1" x14ac:dyDescent="0.2">
      <c r="A21" s="313" t="s">
        <v>8</v>
      </c>
      <c r="B21" s="312"/>
      <c r="C21" s="773">
        <v>2551.9383600000042</v>
      </c>
      <c r="D21" s="773">
        <v>106.91653999999998</v>
      </c>
      <c r="E21" s="773">
        <v>797.1772100000012</v>
      </c>
      <c r="F21" s="773">
        <v>295.39687000000021</v>
      </c>
      <c r="G21" s="773">
        <v>282.28411000000034</v>
      </c>
      <c r="H21" s="816">
        <v>1070.1636299999991</v>
      </c>
    </row>
    <row r="22" spans="1:9" ht="12.75" customHeight="1" x14ac:dyDescent="0.2">
      <c r="A22" s="311" t="s">
        <v>9</v>
      </c>
      <c r="B22" s="312"/>
      <c r="C22" s="777">
        <v>502.22476999999986</v>
      </c>
      <c r="D22" s="777">
        <v>33.891769999999987</v>
      </c>
      <c r="E22" s="777">
        <v>173.99661999999981</v>
      </c>
      <c r="F22" s="777">
        <v>48.645030000000013</v>
      </c>
      <c r="G22" s="777">
        <v>59.394510000000039</v>
      </c>
      <c r="H22" s="815">
        <v>186.29684</v>
      </c>
    </row>
    <row r="23" spans="1:9" ht="12.75" customHeight="1" x14ac:dyDescent="0.2">
      <c r="A23" s="313" t="s">
        <v>10</v>
      </c>
      <c r="B23" s="312"/>
      <c r="C23" s="773">
        <v>1249.9416700000004</v>
      </c>
      <c r="D23" s="773">
        <v>35.068679999999993</v>
      </c>
      <c r="E23" s="773">
        <v>355.02459000000061</v>
      </c>
      <c r="F23" s="773">
        <v>157.05467000000016</v>
      </c>
      <c r="G23" s="773">
        <v>140.70960000000011</v>
      </c>
      <c r="H23" s="816">
        <v>562.08413000000121</v>
      </c>
    </row>
    <row r="24" spans="1:9" ht="12.75" customHeight="1" x14ac:dyDescent="0.2">
      <c r="A24" s="318" t="s">
        <v>11</v>
      </c>
      <c r="B24" s="310"/>
      <c r="C24" s="785">
        <v>3650.7836499999867</v>
      </c>
      <c r="D24" s="785">
        <v>185.15058000000005</v>
      </c>
      <c r="E24" s="785">
        <v>674.7506900000011</v>
      </c>
      <c r="F24" s="785">
        <v>623.06955000000107</v>
      </c>
      <c r="G24" s="785">
        <v>284.54611999999969</v>
      </c>
      <c r="H24" s="819">
        <v>1883.2667100000012</v>
      </c>
    </row>
    <row r="25" spans="1:9" ht="12.75" customHeight="1" x14ac:dyDescent="0.2">
      <c r="A25" s="314" t="s">
        <v>12</v>
      </c>
      <c r="B25" s="315"/>
      <c r="C25" s="781">
        <v>758.53446000000179</v>
      </c>
      <c r="D25" s="781">
        <v>66.013350000000003</v>
      </c>
      <c r="E25" s="781">
        <v>259.45050000000009</v>
      </c>
      <c r="F25" s="781">
        <v>87.680370000000025</v>
      </c>
      <c r="G25" s="781">
        <v>84.95962999999999</v>
      </c>
      <c r="H25" s="817">
        <v>260.43060999999983</v>
      </c>
    </row>
    <row r="26" spans="1:9" ht="12.75" customHeight="1" x14ac:dyDescent="0.2">
      <c r="A26" s="316" t="s">
        <v>13</v>
      </c>
      <c r="B26" s="317"/>
      <c r="C26" s="769">
        <v>324.70674000000025</v>
      </c>
      <c r="D26" s="769">
        <v>16.616370000000003</v>
      </c>
      <c r="E26" s="769">
        <v>61.000740000000022</v>
      </c>
      <c r="F26" s="769">
        <v>40.89224999999999</v>
      </c>
      <c r="G26" s="769">
        <v>39.854720000000007</v>
      </c>
      <c r="H26" s="818">
        <v>166.34265999999994</v>
      </c>
    </row>
    <row r="27" spans="1:9" ht="12.75" customHeight="1" x14ac:dyDescent="0.2">
      <c r="A27" s="313" t="s">
        <v>14</v>
      </c>
      <c r="B27" s="312"/>
      <c r="C27" s="773">
        <v>1052.6544999999974</v>
      </c>
      <c r="D27" s="773">
        <v>22.649519999999999</v>
      </c>
      <c r="E27" s="773">
        <v>178.20376999999999</v>
      </c>
      <c r="F27" s="773">
        <v>106.78779000000002</v>
      </c>
      <c r="G27" s="773">
        <v>126.34732999999991</v>
      </c>
      <c r="H27" s="816">
        <v>618.66608999999949</v>
      </c>
    </row>
    <row r="28" spans="1:9" ht="12.75" customHeight="1" x14ac:dyDescent="0.2">
      <c r="A28" s="311" t="s">
        <v>36</v>
      </c>
      <c r="B28" s="312"/>
      <c r="C28" s="777">
        <v>158.51764000000003</v>
      </c>
      <c r="D28" s="777">
        <v>6.5486999999999984</v>
      </c>
      <c r="E28" s="777">
        <v>44.385400000000018</v>
      </c>
      <c r="F28" s="777">
        <v>18.523000000000007</v>
      </c>
      <c r="G28" s="777">
        <v>20.292009999999998</v>
      </c>
      <c r="H28" s="815">
        <v>68.768529999999998</v>
      </c>
    </row>
    <row r="29" spans="1:9" ht="5.4" customHeight="1" x14ac:dyDescent="0.2">
      <c r="A29" s="584"/>
      <c r="B29" s="585"/>
      <c r="C29" s="586"/>
      <c r="D29" s="586"/>
      <c r="E29" s="586"/>
      <c r="F29" s="586"/>
      <c r="G29" s="586"/>
      <c r="H29" s="587"/>
    </row>
    <row r="30" spans="1:9" ht="12.75" customHeight="1" x14ac:dyDescent="0.2">
      <c r="A30" s="1499" t="s">
        <v>17</v>
      </c>
      <c r="B30" s="1500"/>
      <c r="C30" s="1500"/>
      <c r="D30" s="1500"/>
      <c r="E30" s="1500"/>
      <c r="F30" s="1500"/>
      <c r="G30" s="1500"/>
      <c r="H30" s="1501"/>
    </row>
    <row r="31" spans="1:9" ht="12.75" customHeight="1" x14ac:dyDescent="0.2">
      <c r="A31" s="309" t="s">
        <v>33</v>
      </c>
      <c r="B31" s="310"/>
      <c r="C31" s="789">
        <v>12534.526820000132</v>
      </c>
      <c r="D31" s="789">
        <v>811.93924000000095</v>
      </c>
      <c r="E31" s="789">
        <v>3760.2407399999888</v>
      </c>
      <c r="F31" s="789">
        <v>1694.9648899999995</v>
      </c>
      <c r="G31" s="789">
        <v>1360.3918499999972</v>
      </c>
      <c r="H31" s="814">
        <v>4906.9900999999882</v>
      </c>
    </row>
    <row r="32" spans="1:9" ht="12.75" customHeight="1" x14ac:dyDescent="0.2">
      <c r="A32" s="311" t="s">
        <v>2</v>
      </c>
      <c r="B32" s="312"/>
      <c r="C32" s="777">
        <v>2197.4831299999933</v>
      </c>
      <c r="D32" s="777">
        <v>205.81587999999994</v>
      </c>
      <c r="E32" s="777">
        <v>765.3565100000003</v>
      </c>
      <c r="F32" s="777">
        <v>257.90224000000001</v>
      </c>
      <c r="G32" s="777">
        <v>235.68960999999973</v>
      </c>
      <c r="H32" s="815">
        <v>732.71889000000101</v>
      </c>
    </row>
    <row r="33" spans="1:8" ht="12.75" customHeight="1" x14ac:dyDescent="0.2">
      <c r="A33" s="313" t="s">
        <v>3</v>
      </c>
      <c r="B33" s="312"/>
      <c r="C33" s="773">
        <v>342.38785000000047</v>
      </c>
      <c r="D33" s="773">
        <v>17.505499999999998</v>
      </c>
      <c r="E33" s="773">
        <v>88.597740000000087</v>
      </c>
      <c r="F33" s="773">
        <v>42.873479999999979</v>
      </c>
      <c r="G33" s="773">
        <v>46.55809</v>
      </c>
      <c r="H33" s="816">
        <v>146.85304000000008</v>
      </c>
    </row>
    <row r="34" spans="1:8" ht="12.75" customHeight="1" x14ac:dyDescent="0.2">
      <c r="A34" s="311" t="s">
        <v>4</v>
      </c>
      <c r="B34" s="312"/>
      <c r="C34" s="777">
        <v>226.05905999999993</v>
      </c>
      <c r="D34" s="777" t="s">
        <v>199</v>
      </c>
      <c r="E34" s="777">
        <v>60.717019999999977</v>
      </c>
      <c r="F34" s="777">
        <v>32.209850000000003</v>
      </c>
      <c r="G34" s="777">
        <v>30.917300000000015</v>
      </c>
      <c r="H34" s="815">
        <v>98.520129999999995</v>
      </c>
    </row>
    <row r="35" spans="1:8" ht="12.75" customHeight="1" x14ac:dyDescent="0.2">
      <c r="A35" s="313" t="s">
        <v>51</v>
      </c>
      <c r="B35" s="312"/>
      <c r="C35" s="773">
        <v>357.4544800000001</v>
      </c>
      <c r="D35" s="773">
        <v>26.797129999999996</v>
      </c>
      <c r="E35" s="773">
        <v>115.26113000000015</v>
      </c>
      <c r="F35" s="773">
        <v>72.05095</v>
      </c>
      <c r="G35" s="773">
        <v>41.733870000000003</v>
      </c>
      <c r="H35" s="816">
        <v>101.61140000000002</v>
      </c>
    </row>
    <row r="36" spans="1:8" ht="12.75" customHeight="1" x14ac:dyDescent="0.2">
      <c r="A36" s="311" t="s">
        <v>5</v>
      </c>
      <c r="B36" s="312"/>
      <c r="C36" s="777">
        <v>630.09978000000046</v>
      </c>
      <c r="D36" s="777">
        <v>59.783640000000005</v>
      </c>
      <c r="E36" s="777">
        <v>195.33464999999998</v>
      </c>
      <c r="F36" s="777">
        <v>113.68679999999999</v>
      </c>
      <c r="G36" s="777">
        <v>73.898960000000045</v>
      </c>
      <c r="H36" s="815">
        <v>187.39573000000007</v>
      </c>
    </row>
    <row r="37" spans="1:8" ht="12.75" customHeight="1" x14ac:dyDescent="0.2">
      <c r="A37" s="313" t="s">
        <v>6</v>
      </c>
      <c r="B37" s="312"/>
      <c r="C37" s="773">
        <v>144.64105000000004</v>
      </c>
      <c r="D37" s="773" t="s">
        <v>199</v>
      </c>
      <c r="E37" s="773">
        <v>40.688619999999979</v>
      </c>
      <c r="F37" s="773">
        <v>17.198830000000005</v>
      </c>
      <c r="G37" s="773">
        <v>18.449570000000001</v>
      </c>
      <c r="H37" s="816">
        <v>65.868629999999996</v>
      </c>
    </row>
    <row r="38" spans="1:8" ht="12.75" customHeight="1" x14ac:dyDescent="0.2">
      <c r="A38" s="311" t="s">
        <v>19</v>
      </c>
      <c r="B38" s="312"/>
      <c r="C38" s="777">
        <v>599.71375000000182</v>
      </c>
      <c r="D38" s="777">
        <v>35.413190000000014</v>
      </c>
      <c r="E38" s="777">
        <v>186.65719000000004</v>
      </c>
      <c r="F38" s="777">
        <v>79.914610000000096</v>
      </c>
      <c r="G38" s="777">
        <v>77.400450000000063</v>
      </c>
      <c r="H38" s="815">
        <v>220.32830999999985</v>
      </c>
    </row>
    <row r="39" spans="1:8" ht="12.75" customHeight="1" x14ac:dyDescent="0.2">
      <c r="A39" s="314" t="s">
        <v>21</v>
      </c>
      <c r="B39" s="315"/>
      <c r="C39" s="781">
        <v>564.36089000000015</v>
      </c>
      <c r="D39" s="781">
        <v>47.811439999999976</v>
      </c>
      <c r="E39" s="781">
        <v>214.55463000000032</v>
      </c>
      <c r="F39" s="781">
        <v>65.417790000000039</v>
      </c>
      <c r="G39" s="781">
        <v>55.787710000000011</v>
      </c>
      <c r="H39" s="817">
        <v>180.78932000000009</v>
      </c>
    </row>
    <row r="40" spans="1:8" ht="12.75" customHeight="1" x14ac:dyDescent="0.2">
      <c r="A40" s="316" t="s">
        <v>7</v>
      </c>
      <c r="B40" s="317"/>
      <c r="C40" s="769">
        <v>2072.4345799999969</v>
      </c>
      <c r="D40" s="769">
        <v>129.81348999999997</v>
      </c>
      <c r="E40" s="769">
        <v>553.4093399999997</v>
      </c>
      <c r="F40" s="769">
        <v>275.7303000000004</v>
      </c>
      <c r="G40" s="769">
        <v>215.56300000000007</v>
      </c>
      <c r="H40" s="818">
        <v>897.91845000000058</v>
      </c>
    </row>
    <row r="41" spans="1:8" ht="12.75" customHeight="1" x14ac:dyDescent="0.2">
      <c r="A41" s="313" t="s">
        <v>8</v>
      </c>
      <c r="B41" s="312"/>
      <c r="C41" s="773">
        <v>1357.5041699999974</v>
      </c>
      <c r="D41" s="773">
        <v>64.690070000000006</v>
      </c>
      <c r="E41" s="773">
        <v>480.70273999999966</v>
      </c>
      <c r="F41" s="773">
        <v>157.90350000000004</v>
      </c>
      <c r="G41" s="773">
        <v>151.05743000000001</v>
      </c>
      <c r="H41" s="816">
        <v>503.15043000000014</v>
      </c>
    </row>
    <row r="42" spans="1:8" ht="12.75" customHeight="1" x14ac:dyDescent="0.2">
      <c r="A42" s="311" t="s">
        <v>9</v>
      </c>
      <c r="B42" s="312"/>
      <c r="C42" s="777">
        <v>274.32846999999936</v>
      </c>
      <c r="D42" s="777">
        <v>22.07807</v>
      </c>
      <c r="E42" s="777">
        <v>112.33732000000008</v>
      </c>
      <c r="F42" s="777">
        <v>25.663170000000004</v>
      </c>
      <c r="G42" s="777">
        <v>29.791699999999985</v>
      </c>
      <c r="H42" s="815">
        <v>84.458210000000037</v>
      </c>
    </row>
    <row r="43" spans="1:8" ht="12.75" customHeight="1" x14ac:dyDescent="0.2">
      <c r="A43" s="313" t="s">
        <v>10</v>
      </c>
      <c r="B43" s="312"/>
      <c r="C43" s="773">
        <v>641.91573000000005</v>
      </c>
      <c r="D43" s="773">
        <v>21.710129999999999</v>
      </c>
      <c r="E43" s="773">
        <v>206.99378000000002</v>
      </c>
      <c r="F43" s="773">
        <v>85.770450000000025</v>
      </c>
      <c r="G43" s="773">
        <v>77.147170000000074</v>
      </c>
      <c r="H43" s="816">
        <v>250.29420000000036</v>
      </c>
    </row>
    <row r="44" spans="1:8" ht="12.75" customHeight="1" x14ac:dyDescent="0.2">
      <c r="A44" s="318" t="s">
        <v>11</v>
      </c>
      <c r="B44" s="310"/>
      <c r="C44" s="785">
        <v>1863.0500200000026</v>
      </c>
      <c r="D44" s="785">
        <v>98.398249999999976</v>
      </c>
      <c r="E44" s="785">
        <v>385.76515999999964</v>
      </c>
      <c r="F44" s="785">
        <v>327.63042999999999</v>
      </c>
      <c r="G44" s="785">
        <v>153.28242000000003</v>
      </c>
      <c r="H44" s="819">
        <v>897.97375999999952</v>
      </c>
    </row>
    <row r="45" spans="1:8" ht="12.75" customHeight="1" x14ac:dyDescent="0.2">
      <c r="A45" s="314" t="s">
        <v>12</v>
      </c>
      <c r="B45" s="315"/>
      <c r="C45" s="781">
        <v>417.1460100000001</v>
      </c>
      <c r="D45" s="781">
        <v>45.108979999999995</v>
      </c>
      <c r="E45" s="781">
        <v>161.75707000000014</v>
      </c>
      <c r="F45" s="781">
        <v>45.475609999999996</v>
      </c>
      <c r="G45" s="781">
        <v>42.941989999999997</v>
      </c>
      <c r="H45" s="817">
        <v>121.86236000000001</v>
      </c>
    </row>
    <row r="46" spans="1:8" ht="12.75" customHeight="1" x14ac:dyDescent="0.2">
      <c r="A46" s="316" t="s">
        <v>13</v>
      </c>
      <c r="B46" s="317"/>
      <c r="C46" s="769">
        <v>170.87069999999986</v>
      </c>
      <c r="D46" s="769">
        <v>10.342950000000002</v>
      </c>
      <c r="E46" s="769">
        <v>37.232600000000012</v>
      </c>
      <c r="F46" s="769">
        <v>23.60828999999999</v>
      </c>
      <c r="G46" s="769">
        <v>23.541830000000004</v>
      </c>
      <c r="H46" s="818">
        <v>76.145029999999991</v>
      </c>
    </row>
    <row r="47" spans="1:8" ht="12.75" customHeight="1" x14ac:dyDescent="0.2">
      <c r="A47" s="313" t="s">
        <v>14</v>
      </c>
      <c r="B47" s="312"/>
      <c r="C47" s="773">
        <v>549.75075999999854</v>
      </c>
      <c r="D47" s="773">
        <v>11.356070000000001</v>
      </c>
      <c r="E47" s="773">
        <v>111.08547000000009</v>
      </c>
      <c r="F47" s="773">
        <v>56.416259999999994</v>
      </c>
      <c r="G47" s="773">
        <v>70.219080000000005</v>
      </c>
      <c r="H47" s="816">
        <v>300.67388000000022</v>
      </c>
    </row>
    <row r="48" spans="1:8" ht="12.75" customHeight="1" x14ac:dyDescent="0.2">
      <c r="A48" s="311" t="s">
        <v>36</v>
      </c>
      <c r="B48" s="312"/>
      <c r="C48" s="777">
        <v>84.473639999999989</v>
      </c>
      <c r="D48" s="777" t="s">
        <v>199</v>
      </c>
      <c r="E48" s="777">
        <v>29.131590000000021</v>
      </c>
      <c r="F48" s="777">
        <v>9.3958299999999983</v>
      </c>
      <c r="G48" s="777">
        <v>12.347409999999996</v>
      </c>
      <c r="H48" s="815">
        <v>29.675589999999989</v>
      </c>
    </row>
    <row r="49" spans="1:8" ht="5.4" customHeight="1" x14ac:dyDescent="0.2">
      <c r="A49" s="584"/>
      <c r="B49" s="585"/>
      <c r="C49" s="586"/>
      <c r="D49" s="586"/>
      <c r="E49" s="586"/>
      <c r="F49" s="586"/>
      <c r="G49" s="586"/>
      <c r="H49" s="587"/>
    </row>
    <row r="50" spans="1:8" ht="12.75" customHeight="1" x14ac:dyDescent="0.2">
      <c r="A50" s="1499" t="s">
        <v>18</v>
      </c>
      <c r="B50" s="1500"/>
      <c r="C50" s="1500"/>
      <c r="D50" s="1500"/>
      <c r="E50" s="1500"/>
      <c r="F50" s="1500"/>
      <c r="G50" s="1500"/>
      <c r="H50" s="1501"/>
    </row>
    <row r="51" spans="1:8" ht="12.75" customHeight="1" x14ac:dyDescent="0.2">
      <c r="A51" s="309" t="s">
        <v>33</v>
      </c>
      <c r="B51" s="310"/>
      <c r="C51" s="789">
        <v>11284.633240000099</v>
      </c>
      <c r="D51" s="789">
        <v>512.28507000000036</v>
      </c>
      <c r="E51" s="789">
        <v>2510.4427099999943</v>
      </c>
      <c r="F51" s="789">
        <v>1530.8329699999949</v>
      </c>
      <c r="G51" s="789">
        <v>1174.9333800000006</v>
      </c>
      <c r="H51" s="814">
        <v>5556.1391099999728</v>
      </c>
    </row>
    <row r="52" spans="1:8" ht="12.75" customHeight="1" x14ac:dyDescent="0.2">
      <c r="A52" s="311" t="s">
        <v>2</v>
      </c>
      <c r="B52" s="312"/>
      <c r="C52" s="777">
        <v>1927.1669700000004</v>
      </c>
      <c r="D52" s="777">
        <v>113.68482999999996</v>
      </c>
      <c r="E52" s="777">
        <v>511.95360000000022</v>
      </c>
      <c r="F52" s="777">
        <v>230.75230000000002</v>
      </c>
      <c r="G52" s="777">
        <v>214.04127999999992</v>
      </c>
      <c r="H52" s="815">
        <v>856.73496000000068</v>
      </c>
    </row>
    <row r="53" spans="1:8" ht="12.75" customHeight="1" x14ac:dyDescent="0.2">
      <c r="A53" s="313" t="s">
        <v>3</v>
      </c>
      <c r="B53" s="312"/>
      <c r="C53" s="773">
        <v>308.13962999999984</v>
      </c>
      <c r="D53" s="773">
        <v>11.855359999999997</v>
      </c>
      <c r="E53" s="773">
        <v>65.32304000000002</v>
      </c>
      <c r="F53" s="773">
        <v>35.971290000000003</v>
      </c>
      <c r="G53" s="773">
        <v>42.77044999999999</v>
      </c>
      <c r="H53" s="816">
        <v>152.21949000000012</v>
      </c>
    </row>
    <row r="54" spans="1:8" ht="12.75" customHeight="1" x14ac:dyDescent="0.2">
      <c r="A54" s="311" t="s">
        <v>4</v>
      </c>
      <c r="B54" s="312"/>
      <c r="C54" s="777">
        <v>219.91608000000011</v>
      </c>
      <c r="D54" s="777" t="s">
        <v>199</v>
      </c>
      <c r="E54" s="777">
        <v>42.221040000000016</v>
      </c>
      <c r="F54" s="777">
        <v>29.294030000000003</v>
      </c>
      <c r="G54" s="777">
        <v>24.776300000000003</v>
      </c>
      <c r="H54" s="815">
        <v>119.47583000000004</v>
      </c>
    </row>
    <row r="55" spans="1:8" ht="12.75" customHeight="1" x14ac:dyDescent="0.2">
      <c r="A55" s="313" t="s">
        <v>51</v>
      </c>
      <c r="B55" s="312"/>
      <c r="C55" s="773">
        <v>332.13265000000001</v>
      </c>
      <c r="D55" s="773">
        <v>16.999750000000002</v>
      </c>
      <c r="E55" s="773">
        <v>86.753280000000046</v>
      </c>
      <c r="F55" s="773">
        <v>77.122209999999967</v>
      </c>
      <c r="G55" s="773">
        <v>30.321589999999979</v>
      </c>
      <c r="H55" s="816">
        <v>120.93582000000008</v>
      </c>
    </row>
    <row r="56" spans="1:8" ht="12.75" customHeight="1" x14ac:dyDescent="0.2">
      <c r="A56" s="311" t="s">
        <v>5</v>
      </c>
      <c r="B56" s="312"/>
      <c r="C56" s="777">
        <v>548.77847999999915</v>
      </c>
      <c r="D56" s="777">
        <v>30.614960000000004</v>
      </c>
      <c r="E56" s="777">
        <v>126.10771999999997</v>
      </c>
      <c r="F56" s="777">
        <v>97.336540000000014</v>
      </c>
      <c r="G56" s="777">
        <v>64.479690000000005</v>
      </c>
      <c r="H56" s="815">
        <v>230.23957000000013</v>
      </c>
    </row>
    <row r="57" spans="1:8" ht="12.75" customHeight="1" x14ac:dyDescent="0.2">
      <c r="A57" s="313" t="s">
        <v>6</v>
      </c>
      <c r="B57" s="312"/>
      <c r="C57" s="773">
        <v>133.80591000000013</v>
      </c>
      <c r="D57" s="773" t="s">
        <v>199</v>
      </c>
      <c r="E57" s="773">
        <v>21.31203</v>
      </c>
      <c r="F57" s="773">
        <v>15.986830000000001</v>
      </c>
      <c r="G57" s="773">
        <v>15.10393</v>
      </c>
      <c r="H57" s="816">
        <v>79.213180000000023</v>
      </c>
    </row>
    <row r="58" spans="1:8" ht="12.75" customHeight="1" x14ac:dyDescent="0.2">
      <c r="A58" s="311" t="s">
        <v>19</v>
      </c>
      <c r="B58" s="312"/>
      <c r="C58" s="777">
        <v>511.30093999999923</v>
      </c>
      <c r="D58" s="777">
        <v>23.003940000000007</v>
      </c>
      <c r="E58" s="777">
        <v>106.94578000000004</v>
      </c>
      <c r="F58" s="777">
        <v>63.945989999999952</v>
      </c>
      <c r="G58" s="777">
        <v>64.165010000000052</v>
      </c>
      <c r="H58" s="815">
        <v>253.24022000000022</v>
      </c>
    </row>
    <row r="59" spans="1:8" ht="12.75" customHeight="1" x14ac:dyDescent="0.2">
      <c r="A59" s="314" t="s">
        <v>21</v>
      </c>
      <c r="B59" s="315"/>
      <c r="C59" s="781">
        <v>459.36933999999917</v>
      </c>
      <c r="D59" s="781">
        <v>30.223950000000006</v>
      </c>
      <c r="E59" s="781">
        <v>128.29446999999993</v>
      </c>
      <c r="F59" s="781">
        <v>54.363110000000049</v>
      </c>
      <c r="G59" s="781">
        <v>58.589339999999986</v>
      </c>
      <c r="H59" s="817">
        <v>187.89846999999989</v>
      </c>
    </row>
    <row r="60" spans="1:8" ht="12.75" customHeight="1" x14ac:dyDescent="0.2">
      <c r="A60" s="316" t="s">
        <v>7</v>
      </c>
      <c r="B60" s="317"/>
      <c r="C60" s="769">
        <v>1918.3907399999962</v>
      </c>
      <c r="D60" s="769">
        <v>80.764500000000012</v>
      </c>
      <c r="E60" s="769">
        <v>391.98374999999999</v>
      </c>
      <c r="F60" s="769">
        <v>276.4427</v>
      </c>
      <c r="G60" s="769">
        <v>178.07236000000009</v>
      </c>
      <c r="H60" s="818">
        <v>991.12743</v>
      </c>
    </row>
    <row r="61" spans="1:8" ht="12.75" customHeight="1" x14ac:dyDescent="0.2">
      <c r="A61" s="313" t="s">
        <v>8</v>
      </c>
      <c r="B61" s="312"/>
      <c r="C61" s="773">
        <v>1194.4341899999981</v>
      </c>
      <c r="D61" s="773">
        <v>42.226469999999992</v>
      </c>
      <c r="E61" s="773">
        <v>316.4744699999996</v>
      </c>
      <c r="F61" s="773">
        <v>137.49337</v>
      </c>
      <c r="G61" s="773">
        <v>131.22667999999999</v>
      </c>
      <c r="H61" s="816">
        <v>567.01319999999998</v>
      </c>
    </row>
    <row r="62" spans="1:8" ht="12.75" customHeight="1" x14ac:dyDescent="0.2">
      <c r="A62" s="311" t="s">
        <v>9</v>
      </c>
      <c r="B62" s="312"/>
      <c r="C62" s="777">
        <v>227.8962999999996</v>
      </c>
      <c r="D62" s="777">
        <v>11.813699999999999</v>
      </c>
      <c r="E62" s="777">
        <v>61.659300000000023</v>
      </c>
      <c r="F62" s="777">
        <v>22.981859999999998</v>
      </c>
      <c r="G62" s="777">
        <v>29.602810000000019</v>
      </c>
      <c r="H62" s="815">
        <v>101.83862999999998</v>
      </c>
    </row>
    <row r="63" spans="1:8" ht="12.75" customHeight="1" x14ac:dyDescent="0.2">
      <c r="A63" s="313" t="s">
        <v>10</v>
      </c>
      <c r="B63" s="312"/>
      <c r="C63" s="773">
        <v>608.0259400000017</v>
      </c>
      <c r="D63" s="773">
        <v>13.358549999999999</v>
      </c>
      <c r="E63" s="773">
        <v>148.03080999999992</v>
      </c>
      <c r="F63" s="773">
        <v>71.284219999999991</v>
      </c>
      <c r="G63" s="773">
        <v>63.56243000000002</v>
      </c>
      <c r="H63" s="816">
        <v>311.78993000000116</v>
      </c>
    </row>
    <row r="64" spans="1:8" ht="12.75" customHeight="1" x14ac:dyDescent="0.2">
      <c r="A64" s="318" t="s">
        <v>11</v>
      </c>
      <c r="B64" s="310"/>
      <c r="C64" s="785">
        <v>1787.7336300000036</v>
      </c>
      <c r="D64" s="785">
        <v>86.752329999999986</v>
      </c>
      <c r="E64" s="785">
        <v>288.9855300000001</v>
      </c>
      <c r="F64" s="785">
        <v>295.43912000000012</v>
      </c>
      <c r="G64" s="785">
        <v>131.26370000000003</v>
      </c>
      <c r="H64" s="819">
        <v>985.29295000000047</v>
      </c>
    </row>
    <row r="65" spans="1:11" ht="12.75" customHeight="1" x14ac:dyDescent="0.2">
      <c r="A65" s="314" t="s">
        <v>12</v>
      </c>
      <c r="B65" s="315"/>
      <c r="C65" s="781">
        <v>341.38844999999975</v>
      </c>
      <c r="D65" s="781">
        <v>20.904369999999997</v>
      </c>
      <c r="E65" s="781">
        <v>97.693430000000106</v>
      </c>
      <c r="F65" s="781">
        <v>42.204759999999986</v>
      </c>
      <c r="G65" s="781">
        <v>42.01764</v>
      </c>
      <c r="H65" s="817">
        <v>138.56825000000003</v>
      </c>
    </row>
    <row r="66" spans="1:11" ht="12.75" customHeight="1" x14ac:dyDescent="0.2">
      <c r="A66" s="316" t="s">
        <v>13</v>
      </c>
      <c r="B66" s="317"/>
      <c r="C66" s="769">
        <v>153.83604</v>
      </c>
      <c r="D66" s="769">
        <v>6.2734199999999989</v>
      </c>
      <c r="E66" s="769">
        <v>23.768139999999978</v>
      </c>
      <c r="F66" s="769">
        <v>17.283959999999997</v>
      </c>
      <c r="G66" s="769">
        <v>16.312889999999999</v>
      </c>
      <c r="H66" s="818">
        <v>90.197630000000103</v>
      </c>
    </row>
    <row r="67" spans="1:11" ht="12.75" customHeight="1" x14ac:dyDescent="0.2">
      <c r="A67" s="313" t="s">
        <v>14</v>
      </c>
      <c r="B67" s="312"/>
      <c r="C67" s="773">
        <v>502.90373999999997</v>
      </c>
      <c r="D67" s="773">
        <v>11.29345</v>
      </c>
      <c r="E67" s="773">
        <v>67.118299999999991</v>
      </c>
      <c r="F67" s="773">
        <v>50.371530000000007</v>
      </c>
      <c r="G67" s="773">
        <v>56.12824999999998</v>
      </c>
      <c r="H67" s="816">
        <v>317.99221000000023</v>
      </c>
    </row>
    <row r="68" spans="1:11" ht="12.75" customHeight="1" thickBot="1" x14ac:dyDescent="0.25">
      <c r="A68" s="388" t="s">
        <v>36</v>
      </c>
      <c r="B68" s="389"/>
      <c r="C68" s="809">
        <v>74.043999999999983</v>
      </c>
      <c r="D68" s="809" t="s">
        <v>199</v>
      </c>
      <c r="E68" s="809">
        <v>15.25381</v>
      </c>
      <c r="F68" s="809">
        <v>9.127169999999996</v>
      </c>
      <c r="G68" s="809">
        <v>7.9445999999999977</v>
      </c>
      <c r="H68" s="820">
        <v>39.092939999999999</v>
      </c>
      <c r="I68" s="1046"/>
      <c r="J68" s="9"/>
    </row>
    <row r="69" spans="1:11" s="1" customFormat="1" ht="13.8" thickTop="1" x14ac:dyDescent="0.25">
      <c r="A69" s="2"/>
      <c r="B69" s="2"/>
      <c r="I69" s="1498"/>
      <c r="J69" s="1498"/>
      <c r="K69" s="2"/>
    </row>
    <row r="70" spans="1:11" s="1107" customFormat="1" ht="13.2" x14ac:dyDescent="0.25">
      <c r="A70" s="64" t="s">
        <v>379</v>
      </c>
      <c r="B70" s="64"/>
      <c r="C70" s="64"/>
      <c r="D70" s="64"/>
      <c r="E70" s="64"/>
      <c r="F70" s="64"/>
      <c r="H70" s="1133" t="s">
        <v>493</v>
      </c>
      <c r="K70" s="1122"/>
    </row>
    <row r="71" spans="1:11" s="1107" customFormat="1" ht="13.2" x14ac:dyDescent="0.25">
      <c r="A71" s="64"/>
      <c r="B71" s="64"/>
      <c r="C71" s="1129"/>
      <c r="D71" s="1131"/>
      <c r="E71" s="920"/>
      <c r="F71" s="1131"/>
      <c r="G71" s="1132"/>
    </row>
    <row r="72" spans="1:11" s="1107" customFormat="1" ht="13.2" x14ac:dyDescent="0.25">
      <c r="A72" s="64"/>
      <c r="B72" s="64"/>
      <c r="C72" s="1129" t="s">
        <v>408</v>
      </c>
      <c r="D72" s="1131"/>
      <c r="E72" s="920"/>
      <c r="F72" s="1131"/>
      <c r="H72" s="1133"/>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zoomScaleNormal="100" workbookViewId="0"/>
  </sheetViews>
  <sheetFormatPr baseColWidth="10" defaultColWidth="11.44140625" defaultRowHeight="13.2" x14ac:dyDescent="0.25"/>
  <cols>
    <col min="1" max="1" width="26.4414062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8" t="s">
        <v>378</v>
      </c>
    </row>
    <row r="6" spans="1:12" s="19" customFormat="1" ht="15.6" x14ac:dyDescent="0.25">
      <c r="A6" s="1380" t="s">
        <v>341</v>
      </c>
      <c r="B6" s="1380"/>
      <c r="C6" s="1380"/>
      <c r="D6" s="1380"/>
      <c r="E6" s="1380"/>
      <c r="F6" s="1380"/>
      <c r="G6" s="1380"/>
      <c r="H6" s="1380"/>
      <c r="I6" s="1380"/>
      <c r="J6" s="1380"/>
      <c r="K6" s="1380"/>
    </row>
    <row r="7" spans="1:12" ht="20.25" customHeight="1" thickBot="1" x14ac:dyDescent="0.3">
      <c r="A7" s="1"/>
      <c r="B7" s="1"/>
      <c r="C7" s="3"/>
      <c r="D7" s="3"/>
      <c r="E7" s="3"/>
      <c r="F7" s="3"/>
    </row>
    <row r="8" spans="1:12" ht="20.25" customHeight="1" thickTop="1" x14ac:dyDescent="0.25">
      <c r="A8" s="1486" t="s">
        <v>32</v>
      </c>
      <c r="B8" s="1487"/>
      <c r="C8" s="1487"/>
      <c r="D8" s="1487"/>
      <c r="E8" s="1487"/>
      <c r="F8" s="1487"/>
      <c r="G8" s="1487"/>
      <c r="H8" s="1487"/>
      <c r="I8" s="1487"/>
      <c r="J8" s="1487"/>
      <c r="K8" s="1488"/>
    </row>
    <row r="9" spans="1:12" ht="24" customHeight="1" x14ac:dyDescent="0.25">
      <c r="A9" s="1506" t="s">
        <v>178</v>
      </c>
      <c r="B9" s="151"/>
      <c r="C9" s="1493" t="s">
        <v>24</v>
      </c>
      <c r="D9" s="1495" t="s">
        <v>63</v>
      </c>
      <c r="E9" s="1489" t="s">
        <v>59</v>
      </c>
      <c r="F9" s="1489" t="s">
        <v>56</v>
      </c>
      <c r="G9" s="1489"/>
      <c r="H9" s="1489"/>
      <c r="I9" s="1489" t="s">
        <v>52</v>
      </c>
      <c r="J9" s="1489"/>
      <c r="K9" s="1490"/>
      <c r="L9" s="2"/>
    </row>
    <row r="10" spans="1:12" ht="9.75" customHeight="1" x14ac:dyDescent="0.25">
      <c r="A10" s="1507"/>
      <c r="B10" s="150"/>
      <c r="C10" s="1494"/>
      <c r="D10" s="1496"/>
      <c r="E10" s="1497"/>
      <c r="F10" s="144" t="s">
        <v>62</v>
      </c>
      <c r="G10" s="144" t="s">
        <v>49</v>
      </c>
      <c r="H10" s="144" t="s">
        <v>16</v>
      </c>
      <c r="I10" s="144" t="s">
        <v>62</v>
      </c>
      <c r="J10" s="144" t="s">
        <v>49</v>
      </c>
      <c r="K10" s="189" t="s">
        <v>16</v>
      </c>
      <c r="L10" s="2"/>
    </row>
    <row r="11" spans="1:12" ht="12.75" customHeight="1" x14ac:dyDescent="0.25">
      <c r="A11" s="331"/>
      <c r="B11" s="323"/>
      <c r="C11" s="324"/>
      <c r="D11" s="325"/>
      <c r="E11" s="323"/>
      <c r="F11" s="326"/>
      <c r="G11" s="326"/>
      <c r="H11" s="326"/>
      <c r="I11" s="326"/>
      <c r="J11" s="326"/>
      <c r="K11" s="332"/>
      <c r="L11" s="2"/>
    </row>
    <row r="12" spans="1:12" ht="12.75" customHeight="1" x14ac:dyDescent="0.25">
      <c r="A12" s="1479" t="s">
        <v>1</v>
      </c>
      <c r="B12" s="1480"/>
      <c r="C12" s="1481"/>
      <c r="D12" s="1481"/>
      <c r="E12" s="1481"/>
      <c r="F12" s="1481"/>
      <c r="G12" s="1481"/>
      <c r="H12" s="1481"/>
      <c r="I12" s="1481"/>
      <c r="J12" s="1481"/>
      <c r="K12" s="1482"/>
    </row>
    <row r="13" spans="1:12" ht="12.75" customHeight="1" x14ac:dyDescent="0.25">
      <c r="A13" s="192" t="s">
        <v>0</v>
      </c>
      <c r="B13" s="145"/>
      <c r="C13" s="356">
        <v>3650.7836499999867</v>
      </c>
      <c r="D13" s="357">
        <v>63.428572957478899</v>
      </c>
      <c r="E13" s="357">
        <v>100</v>
      </c>
      <c r="F13" s="356">
        <v>27.403039999976954</v>
      </c>
      <c r="G13" s="357">
        <v>0.75628378438490573</v>
      </c>
      <c r="H13" s="357">
        <v>0.13813800245745256</v>
      </c>
      <c r="I13" s="356">
        <v>53.527039999994031</v>
      </c>
      <c r="J13" s="357">
        <v>1.487996153824404</v>
      </c>
      <c r="K13" s="358">
        <v>-0.35844022342666193</v>
      </c>
      <c r="L13" s="2"/>
    </row>
    <row r="14" spans="1:12" ht="12.75" customHeight="1" x14ac:dyDescent="0.25">
      <c r="A14" s="193" t="s">
        <v>218</v>
      </c>
      <c r="B14" s="145"/>
      <c r="C14" s="359">
        <v>185.15058000000005</v>
      </c>
      <c r="D14" s="360">
        <v>22.987015424928096</v>
      </c>
      <c r="E14" s="360">
        <v>5.0715297796406187</v>
      </c>
      <c r="F14" s="359">
        <v>-11.57145999999986</v>
      </c>
      <c r="G14" s="360">
        <v>-5.8821370498190566</v>
      </c>
      <c r="H14" s="360">
        <v>-1.7186099042340039</v>
      </c>
      <c r="I14" s="359">
        <v>83.702980000000053</v>
      </c>
      <c r="J14" s="360">
        <v>82.508585713215552</v>
      </c>
      <c r="K14" s="361">
        <v>7.6830926176590957</v>
      </c>
      <c r="L14" s="2"/>
    </row>
    <row r="15" spans="1:12" ht="12.75" customHeight="1" x14ac:dyDescent="0.25">
      <c r="A15" s="194" t="s">
        <v>200</v>
      </c>
      <c r="B15" s="146"/>
      <c r="C15" s="362">
        <v>674.7506900000011</v>
      </c>
      <c r="D15" s="363">
        <v>55.294026164901581</v>
      </c>
      <c r="E15" s="363">
        <v>18.482352138286899</v>
      </c>
      <c r="F15" s="362">
        <v>22.498120000000881</v>
      </c>
      <c r="G15" s="363">
        <v>3.4492957229744414</v>
      </c>
      <c r="H15" s="363">
        <v>0.77063782163589423</v>
      </c>
      <c r="I15" s="362">
        <v>28.089160000001357</v>
      </c>
      <c r="J15" s="363">
        <v>4.3437190395416545</v>
      </c>
      <c r="K15" s="364">
        <v>-0.128388551751911</v>
      </c>
      <c r="L15" s="2"/>
    </row>
    <row r="16" spans="1:12" ht="12.75" customHeight="1" x14ac:dyDescent="0.25">
      <c r="A16" s="193" t="s">
        <v>204</v>
      </c>
      <c r="B16" s="145"/>
      <c r="C16" s="359">
        <v>623.06955000000107</v>
      </c>
      <c r="D16" s="360">
        <v>58.648294900334804</v>
      </c>
      <c r="E16" s="360">
        <v>17.066734425634984</v>
      </c>
      <c r="F16" s="359">
        <v>-21.477449999998043</v>
      </c>
      <c r="G16" s="360">
        <v>-3.3321774827899402</v>
      </c>
      <c r="H16" s="360">
        <v>-1.4331573036941947</v>
      </c>
      <c r="I16" s="359">
        <v>-78.144959999999401</v>
      </c>
      <c r="J16" s="360">
        <v>-11.144230315484965</v>
      </c>
      <c r="K16" s="361">
        <v>-4.6633453151127213</v>
      </c>
      <c r="L16" s="2"/>
    </row>
    <row r="17" spans="1:12" ht="12.75" customHeight="1" x14ac:dyDescent="0.25">
      <c r="A17" s="753" t="s">
        <v>205</v>
      </c>
      <c r="B17" s="152"/>
      <c r="C17" s="365">
        <v>284.54611999999969</v>
      </c>
      <c r="D17" s="366">
        <v>78.067610572871772</v>
      </c>
      <c r="E17" s="366">
        <v>7.7941107246933328</v>
      </c>
      <c r="F17" s="365">
        <v>6.4701099999998064</v>
      </c>
      <c r="G17" s="366">
        <v>2.3267415265343492</v>
      </c>
      <c r="H17" s="366">
        <v>0.97921571139937669</v>
      </c>
      <c r="I17" s="365">
        <v>28.139029999999821</v>
      </c>
      <c r="J17" s="366">
        <v>10.974357222337275</v>
      </c>
      <c r="K17" s="367">
        <v>3.9382951532036259</v>
      </c>
      <c r="L17" s="2"/>
    </row>
    <row r="18" spans="1:12" ht="12.75" customHeight="1" x14ac:dyDescent="0.25">
      <c r="A18" s="196" t="s">
        <v>203</v>
      </c>
      <c r="B18" s="153"/>
      <c r="C18" s="588">
        <v>1883.2667100000012</v>
      </c>
      <c r="D18" s="589">
        <v>81.770346486312761</v>
      </c>
      <c r="E18" s="589">
        <v>51.585272931744619</v>
      </c>
      <c r="F18" s="588">
        <v>31.483719999999948</v>
      </c>
      <c r="G18" s="589">
        <v>1.7001841020259034</v>
      </c>
      <c r="H18" s="589">
        <v>1.2212127075966919</v>
      </c>
      <c r="I18" s="588">
        <v>-8.2591700000002675</v>
      </c>
      <c r="J18" s="589">
        <v>-0.43664060255946702</v>
      </c>
      <c r="K18" s="590">
        <v>1.4970024079994602</v>
      </c>
      <c r="L18" s="2"/>
    </row>
    <row r="19" spans="1:12" ht="12.75" customHeight="1" x14ac:dyDescent="0.25">
      <c r="A19" s="333"/>
      <c r="B19" s="320"/>
      <c r="C19" s="321"/>
      <c r="D19" s="322"/>
      <c r="E19" s="322"/>
      <c r="F19" s="321"/>
      <c r="G19" s="322"/>
      <c r="H19" s="322"/>
      <c r="I19" s="321"/>
      <c r="J19" s="322"/>
      <c r="K19" s="334"/>
      <c r="L19" s="2"/>
    </row>
    <row r="20" spans="1:12" ht="12.75" customHeight="1" x14ac:dyDescent="0.25">
      <c r="A20" s="1502" t="s">
        <v>17</v>
      </c>
      <c r="B20" s="1503"/>
      <c r="C20" s="1504"/>
      <c r="D20" s="1504"/>
      <c r="E20" s="1504"/>
      <c r="F20" s="1504"/>
      <c r="G20" s="1504"/>
      <c r="H20" s="1504"/>
      <c r="I20" s="1504"/>
      <c r="J20" s="1504"/>
      <c r="K20" s="1505"/>
    </row>
    <row r="21" spans="1:12" ht="12.75" customHeight="1" x14ac:dyDescent="0.25">
      <c r="A21" s="192" t="s">
        <v>0</v>
      </c>
      <c r="B21" s="145"/>
      <c r="C21" s="356">
        <v>1863.0500200000026</v>
      </c>
      <c r="D21" s="357">
        <v>68.294032498626379</v>
      </c>
      <c r="E21" s="357">
        <v>100</v>
      </c>
      <c r="F21" s="356">
        <v>42.332870000002686</v>
      </c>
      <c r="G21" s="357">
        <v>2.3250657028195008</v>
      </c>
      <c r="H21" s="357">
        <v>1.2158543386373282</v>
      </c>
      <c r="I21" s="356">
        <v>27.301230000000032</v>
      </c>
      <c r="J21" s="357">
        <v>1.4871985834183767</v>
      </c>
      <c r="K21" s="358">
        <v>-0.44847837293924897</v>
      </c>
      <c r="L21" s="2"/>
    </row>
    <row r="22" spans="1:12" ht="12.75" customHeight="1" x14ac:dyDescent="0.25">
      <c r="A22" s="193" t="s">
        <v>218</v>
      </c>
      <c r="B22" s="145"/>
      <c r="C22" s="359">
        <v>98.398249999999976</v>
      </c>
      <c r="D22" s="360">
        <v>30.502845246890214</v>
      </c>
      <c r="E22" s="360">
        <v>5.281567802457598</v>
      </c>
      <c r="F22" s="359">
        <v>-4.9870600000000138</v>
      </c>
      <c r="G22" s="360">
        <v>-4.8237607451194124</v>
      </c>
      <c r="H22" s="360">
        <v>-2.1333712071747648</v>
      </c>
      <c r="I22" s="359">
        <v>45.582589999999968</v>
      </c>
      <c r="J22" s="360">
        <v>86.305065580928016</v>
      </c>
      <c r="K22" s="361">
        <v>9.382516059391893</v>
      </c>
      <c r="L22" s="2"/>
    </row>
    <row r="23" spans="1:12" ht="12.75" customHeight="1" x14ac:dyDescent="0.25">
      <c r="A23" s="194" t="s">
        <v>200</v>
      </c>
      <c r="B23" s="146"/>
      <c r="C23" s="362">
        <v>385.76515999999964</v>
      </c>
      <c r="D23" s="363">
        <v>62.92680641529028</v>
      </c>
      <c r="E23" s="363">
        <v>20.706108577803999</v>
      </c>
      <c r="F23" s="362">
        <v>9.846949999999481</v>
      </c>
      <c r="G23" s="363">
        <v>2.6194394786034647</v>
      </c>
      <c r="H23" s="363">
        <v>1.7762467805713058</v>
      </c>
      <c r="I23" s="362">
        <v>-7.5666899999998805</v>
      </c>
      <c r="J23" s="363">
        <v>-1.9237420005524315</v>
      </c>
      <c r="K23" s="364">
        <v>-2.5355475574801645</v>
      </c>
      <c r="L23" s="2"/>
    </row>
    <row r="24" spans="1:12" ht="12.75" customHeight="1" x14ac:dyDescent="0.25">
      <c r="A24" s="193" t="s">
        <v>204</v>
      </c>
      <c r="B24" s="145"/>
      <c r="C24" s="359">
        <v>327.63042999999999</v>
      </c>
      <c r="D24" s="360">
        <v>63.001911880433902</v>
      </c>
      <c r="E24" s="360">
        <v>17.585702288336815</v>
      </c>
      <c r="F24" s="359">
        <v>-9.8387499999999477</v>
      </c>
      <c r="G24" s="360">
        <v>-2.9154514198896471</v>
      </c>
      <c r="H24" s="360">
        <v>-0.3320506589948522</v>
      </c>
      <c r="I24" s="359">
        <v>-46.631370000000061</v>
      </c>
      <c r="J24" s="360">
        <v>-12.45955905732299</v>
      </c>
      <c r="K24" s="361">
        <v>-4.6320510990675885</v>
      </c>
      <c r="L24" s="2"/>
    </row>
    <row r="25" spans="1:12" ht="12.75" customHeight="1" x14ac:dyDescent="0.25">
      <c r="A25" s="753" t="s">
        <v>205</v>
      </c>
      <c r="B25" s="152"/>
      <c r="C25" s="365">
        <v>153.28242000000003</v>
      </c>
      <c r="D25" s="366">
        <v>87.200541581452001</v>
      </c>
      <c r="E25" s="366">
        <v>8.2274989052628769</v>
      </c>
      <c r="F25" s="365">
        <v>1.7189900000000762</v>
      </c>
      <c r="G25" s="366">
        <v>1.134172009699224</v>
      </c>
      <c r="H25" s="366">
        <v>3.8980713090872143</v>
      </c>
      <c r="I25" s="365">
        <v>22.437850000000026</v>
      </c>
      <c r="J25" s="366">
        <v>17.14847624169656</v>
      </c>
      <c r="K25" s="367">
        <v>7.0605955656168931</v>
      </c>
      <c r="L25" s="2"/>
    </row>
    <row r="26" spans="1:12" ht="12.75" customHeight="1" x14ac:dyDescent="0.25">
      <c r="A26" s="196" t="s">
        <v>203</v>
      </c>
      <c r="B26" s="153"/>
      <c r="C26" s="588">
        <v>897.97375999999952</v>
      </c>
      <c r="D26" s="589">
        <v>81.891220840447275</v>
      </c>
      <c r="E26" s="589">
        <v>48.199122426138523</v>
      </c>
      <c r="F26" s="588">
        <v>45.592739999998798</v>
      </c>
      <c r="G26" s="589">
        <v>5.3488685142236934</v>
      </c>
      <c r="H26" s="589">
        <v>2.0812981525540266</v>
      </c>
      <c r="I26" s="588">
        <v>13.478849999999625</v>
      </c>
      <c r="J26" s="589">
        <v>1.5239036254035228</v>
      </c>
      <c r="K26" s="590">
        <v>1.6951072562382734</v>
      </c>
      <c r="L26" s="2"/>
    </row>
    <row r="27" spans="1:12" ht="12.75" customHeight="1" x14ac:dyDescent="0.25">
      <c r="A27" s="333"/>
      <c r="B27" s="320"/>
      <c r="C27" s="321"/>
      <c r="D27" s="322"/>
      <c r="E27" s="322"/>
      <c r="F27" s="321"/>
      <c r="G27" s="322"/>
      <c r="H27" s="322"/>
      <c r="I27" s="321"/>
      <c r="J27" s="322"/>
      <c r="K27" s="334" t="s">
        <v>199</v>
      </c>
      <c r="L27" s="2"/>
    </row>
    <row r="28" spans="1:12" ht="12.75" customHeight="1" x14ac:dyDescent="0.25">
      <c r="A28" s="1479" t="s">
        <v>18</v>
      </c>
      <c r="B28" s="1480"/>
      <c r="C28" s="1481"/>
      <c r="D28" s="1481"/>
      <c r="E28" s="1481"/>
      <c r="F28" s="1481"/>
      <c r="G28" s="1481"/>
      <c r="H28" s="1481"/>
      <c r="I28" s="1481"/>
      <c r="J28" s="1481"/>
      <c r="K28" s="1482"/>
    </row>
    <row r="29" spans="1:12" ht="12.75" customHeight="1" x14ac:dyDescent="0.25">
      <c r="A29" s="192" t="s">
        <v>0</v>
      </c>
      <c r="B29" s="145"/>
      <c r="C29" s="356">
        <v>1787.7336300000036</v>
      </c>
      <c r="D29" s="357">
        <v>59.044833672095763</v>
      </c>
      <c r="E29" s="357">
        <v>100</v>
      </c>
      <c r="F29" s="356">
        <v>-14.929829999995036</v>
      </c>
      <c r="G29" s="357">
        <v>-0.82820949840493507</v>
      </c>
      <c r="H29" s="357">
        <v>-0.83071234835087182</v>
      </c>
      <c r="I29" s="356">
        <v>26.225810000002639</v>
      </c>
      <c r="J29" s="357">
        <v>1.4888273388421644</v>
      </c>
      <c r="K29" s="358">
        <v>-0.28496594263985742</v>
      </c>
      <c r="L29" s="2"/>
    </row>
    <row r="30" spans="1:12" ht="12.75" customHeight="1" x14ac:dyDescent="0.25">
      <c r="A30" s="193" t="s">
        <v>218</v>
      </c>
      <c r="B30" s="145"/>
      <c r="C30" s="359">
        <v>86.752329999999986</v>
      </c>
      <c r="D30" s="360">
        <v>17.965976026845475</v>
      </c>
      <c r="E30" s="360">
        <v>4.8526429521829719</v>
      </c>
      <c r="F30" s="359">
        <v>-6.5844000000000307</v>
      </c>
      <c r="G30" s="360">
        <v>-7.0544575538483398</v>
      </c>
      <c r="H30" s="360">
        <v>-1.5001333509527761</v>
      </c>
      <c r="I30" s="359">
        <v>38.120389999999986</v>
      </c>
      <c r="J30" s="360">
        <v>78.38550138036851</v>
      </c>
      <c r="K30" s="361">
        <v>6.1854394197372304</v>
      </c>
      <c r="L30" s="2"/>
    </row>
    <row r="31" spans="1:12" ht="12.75" customHeight="1" x14ac:dyDescent="0.25">
      <c r="A31" s="194" t="s">
        <v>200</v>
      </c>
      <c r="B31" s="146"/>
      <c r="C31" s="362">
        <v>288.9855300000001</v>
      </c>
      <c r="D31" s="363">
        <v>47.588596371420003</v>
      </c>
      <c r="E31" s="363">
        <v>16.164909869710261</v>
      </c>
      <c r="F31" s="362">
        <v>12.651170000000093</v>
      </c>
      <c r="G31" s="363">
        <v>4.5782109760075054</v>
      </c>
      <c r="H31" s="363">
        <v>7.0767493193258701E-2</v>
      </c>
      <c r="I31" s="362">
        <v>35.655850000000157</v>
      </c>
      <c r="J31" s="363">
        <v>14.074880606173018</v>
      </c>
      <c r="K31" s="364">
        <v>2.8255633292166564</v>
      </c>
      <c r="L31" s="2"/>
    </row>
    <row r="32" spans="1:12" ht="12.75" customHeight="1" x14ac:dyDescent="0.25">
      <c r="A32" s="193" t="s">
        <v>204</v>
      </c>
      <c r="B32" s="145"/>
      <c r="C32" s="359">
        <v>295.43912000000012</v>
      </c>
      <c r="D32" s="360">
        <v>54.473831629263202</v>
      </c>
      <c r="E32" s="360">
        <v>16.525902687191689</v>
      </c>
      <c r="F32" s="359">
        <v>-11.638700000000142</v>
      </c>
      <c r="G32" s="360">
        <v>-3.7901467452127058</v>
      </c>
      <c r="H32" s="360">
        <v>-2.3979215642442639</v>
      </c>
      <c r="I32" s="359">
        <v>-31.513590000000022</v>
      </c>
      <c r="J32" s="360">
        <v>-9.6385773954893992</v>
      </c>
      <c r="K32" s="361">
        <v>-4.5219808124869587</v>
      </c>
      <c r="L32" s="2"/>
    </row>
    <row r="33" spans="1:12" ht="12.75" customHeight="1" x14ac:dyDescent="0.25">
      <c r="A33" s="753" t="s">
        <v>205</v>
      </c>
      <c r="B33" s="152"/>
      <c r="C33" s="365">
        <v>131.26370000000003</v>
      </c>
      <c r="D33" s="366">
        <v>69.560162810494802</v>
      </c>
      <c r="E33" s="366">
        <v>7.3424641007620224</v>
      </c>
      <c r="F33" s="365">
        <v>4.7511199999999434</v>
      </c>
      <c r="G33" s="366">
        <v>3.7554526198105673</v>
      </c>
      <c r="H33" s="366">
        <v>-1.2042014723920431</v>
      </c>
      <c r="I33" s="365">
        <v>5.7011800000000363</v>
      </c>
      <c r="J33" s="366">
        <v>4.5405109741346674</v>
      </c>
      <c r="K33" s="367">
        <v>0.80456379894343399</v>
      </c>
      <c r="L33" s="2"/>
    </row>
    <row r="34" spans="1:12" ht="12.75" customHeight="1" x14ac:dyDescent="0.25">
      <c r="A34" s="196" t="s">
        <v>203</v>
      </c>
      <c r="B34" s="153"/>
      <c r="C34" s="588">
        <v>985.29295000000047</v>
      </c>
      <c r="D34" s="589">
        <v>81.660494706347251</v>
      </c>
      <c r="E34" s="589">
        <v>55.1140803901529</v>
      </c>
      <c r="F34" s="588">
        <v>-14.109020000001124</v>
      </c>
      <c r="G34" s="589">
        <v>-1.411746266619937</v>
      </c>
      <c r="H34" s="589">
        <v>0.46998832587775041</v>
      </c>
      <c r="I34" s="588">
        <v>-21.738020000000461</v>
      </c>
      <c r="J34" s="589">
        <v>-2.1586247739729831</v>
      </c>
      <c r="K34" s="590">
        <v>1.3191947768619769</v>
      </c>
      <c r="L34" s="2"/>
    </row>
    <row r="35" spans="1:12" ht="18" customHeight="1" thickBot="1" x14ac:dyDescent="0.35">
      <c r="A35" s="327"/>
      <c r="B35" s="327"/>
      <c r="C35" s="328"/>
      <c r="D35" s="328"/>
      <c r="E35" s="328"/>
      <c r="F35" s="329"/>
      <c r="G35" s="329"/>
      <c r="H35" s="330"/>
      <c r="I35" s="1508"/>
      <c r="J35" s="1508"/>
      <c r="K35" s="1508"/>
    </row>
    <row r="36" spans="1:12" ht="21.75" customHeight="1" thickTop="1" x14ac:dyDescent="0.25">
      <c r="A36" s="1486" t="s">
        <v>33</v>
      </c>
      <c r="B36" s="1487"/>
      <c r="C36" s="1487"/>
      <c r="D36" s="1487"/>
      <c r="E36" s="1487"/>
      <c r="F36" s="1487"/>
      <c r="G36" s="1487"/>
      <c r="H36" s="1487"/>
      <c r="I36" s="1487"/>
      <c r="J36" s="1487"/>
      <c r="K36" s="1488"/>
    </row>
    <row r="37" spans="1:12" ht="22.5" customHeight="1" x14ac:dyDescent="0.25">
      <c r="A37" s="1506" t="s">
        <v>178</v>
      </c>
      <c r="B37" s="151"/>
      <c r="C37" s="1493" t="s">
        <v>24</v>
      </c>
      <c r="D37" s="1495" t="s">
        <v>63</v>
      </c>
      <c r="E37" s="1489" t="s">
        <v>59</v>
      </c>
      <c r="F37" s="1489" t="s">
        <v>56</v>
      </c>
      <c r="G37" s="1489"/>
      <c r="H37" s="1489"/>
      <c r="I37" s="1489" t="s">
        <v>52</v>
      </c>
      <c r="J37" s="1489"/>
      <c r="K37" s="1490"/>
    </row>
    <row r="38" spans="1:12" ht="12.75" customHeight="1" x14ac:dyDescent="0.25">
      <c r="A38" s="1507"/>
      <c r="B38" s="150"/>
      <c r="C38" s="1494"/>
      <c r="D38" s="1496"/>
      <c r="E38" s="1497"/>
      <c r="F38" s="144" t="s">
        <v>62</v>
      </c>
      <c r="G38" s="144" t="s">
        <v>49</v>
      </c>
      <c r="H38" s="144" t="s">
        <v>16</v>
      </c>
      <c r="I38" s="144" t="s">
        <v>62</v>
      </c>
      <c r="J38" s="144" t="s">
        <v>49</v>
      </c>
      <c r="K38" s="189" t="s">
        <v>16</v>
      </c>
    </row>
    <row r="39" spans="1:12" ht="12.75" customHeight="1" x14ac:dyDescent="0.25">
      <c r="A39" s="331"/>
      <c r="B39" s="323"/>
      <c r="C39" s="324"/>
      <c r="D39" s="335"/>
      <c r="E39" s="323"/>
      <c r="F39" s="336"/>
      <c r="G39" s="336"/>
      <c r="H39" s="336"/>
      <c r="I39" s="336"/>
      <c r="J39" s="336"/>
      <c r="K39" s="337"/>
    </row>
    <row r="40" spans="1:12" ht="12.75" customHeight="1" x14ac:dyDescent="0.25">
      <c r="A40" s="1479" t="s">
        <v>143</v>
      </c>
      <c r="B40" s="1480"/>
      <c r="C40" s="1481"/>
      <c r="D40" s="1481"/>
      <c r="E40" s="1481"/>
      <c r="F40" s="1481"/>
      <c r="G40" s="1481"/>
      <c r="H40" s="1481"/>
      <c r="I40" s="1481"/>
      <c r="J40" s="1481"/>
      <c r="K40" s="1482"/>
      <c r="L40" s="2"/>
    </row>
    <row r="41" spans="1:12" ht="12.75" customHeight="1" x14ac:dyDescent="0.25">
      <c r="A41" s="192" t="s">
        <v>0</v>
      </c>
      <c r="B41" s="145"/>
      <c r="C41" s="356">
        <v>23819.160060000111</v>
      </c>
      <c r="D41" s="357">
        <v>58.969045595252659</v>
      </c>
      <c r="E41" s="357">
        <v>100</v>
      </c>
      <c r="F41" s="356">
        <v>238.64645000057499</v>
      </c>
      <c r="G41" s="357">
        <v>1.0120494148158621</v>
      </c>
      <c r="H41" s="357">
        <v>0.41884673865256161</v>
      </c>
      <c r="I41" s="356">
        <v>431.71969999976136</v>
      </c>
      <c r="J41" s="357">
        <v>1.8459467703790859</v>
      </c>
      <c r="K41" s="358">
        <v>0.25547016940637235</v>
      </c>
      <c r="L41" s="2"/>
    </row>
    <row r="42" spans="1:12" ht="12.75" customHeight="1" x14ac:dyDescent="0.25">
      <c r="A42" s="193" t="s">
        <v>218</v>
      </c>
      <c r="B42" s="145"/>
      <c r="C42" s="359">
        <v>1324.2243100000001</v>
      </c>
      <c r="D42" s="360">
        <v>20.270546826920071</v>
      </c>
      <c r="E42" s="360">
        <v>5.5594920503674299</v>
      </c>
      <c r="F42" s="359">
        <v>-12.570200000002842</v>
      </c>
      <c r="G42" s="360">
        <v>-0.94032402930820047</v>
      </c>
      <c r="H42" s="360">
        <v>-0.1457722495197018</v>
      </c>
      <c r="I42" s="359">
        <v>92.24045999999953</v>
      </c>
      <c r="J42" s="360">
        <v>7.4871484719543595</v>
      </c>
      <c r="K42" s="361">
        <v>1.0980005139809172</v>
      </c>
      <c r="L42" s="2"/>
    </row>
    <row r="43" spans="1:12" ht="12.75" customHeight="1" x14ac:dyDescent="0.25">
      <c r="A43" s="194" t="s">
        <v>200</v>
      </c>
      <c r="B43" s="146"/>
      <c r="C43" s="362">
        <v>6270.6834499999713</v>
      </c>
      <c r="D43" s="363">
        <v>54.584549306675903</v>
      </c>
      <c r="E43" s="363">
        <v>26.326215677648634</v>
      </c>
      <c r="F43" s="362">
        <v>52.742619999945418</v>
      </c>
      <c r="G43" s="363">
        <v>0.8482329028522646</v>
      </c>
      <c r="H43" s="363">
        <v>0.65715597879198384</v>
      </c>
      <c r="I43" s="362">
        <v>-36.043320000001586</v>
      </c>
      <c r="J43" s="363">
        <v>-0.57150596996612457</v>
      </c>
      <c r="K43" s="364">
        <v>-0.22954799432322659</v>
      </c>
      <c r="L43" s="2"/>
    </row>
    <row r="44" spans="1:12" ht="12.75" customHeight="1" x14ac:dyDescent="0.25">
      <c r="A44" s="193" t="s">
        <v>204</v>
      </c>
      <c r="B44" s="145"/>
      <c r="C44" s="359">
        <v>3225.7978599999929</v>
      </c>
      <c r="D44" s="360">
        <v>56.279475441792592</v>
      </c>
      <c r="E44" s="360">
        <v>13.542869907562885</v>
      </c>
      <c r="F44" s="359">
        <v>11.584539999995741</v>
      </c>
      <c r="G44" s="360">
        <v>0.36041602864105332</v>
      </c>
      <c r="H44" s="360">
        <v>0.13038789553473151</v>
      </c>
      <c r="I44" s="359">
        <v>-21.620110000021214</v>
      </c>
      <c r="J44" s="360">
        <v>-0.66576308315560384</v>
      </c>
      <c r="K44" s="361">
        <v>-1.115738844327673</v>
      </c>
      <c r="L44" s="2"/>
    </row>
    <row r="45" spans="1:12" ht="12.75" customHeight="1" x14ac:dyDescent="0.25">
      <c r="A45" s="753" t="s">
        <v>205</v>
      </c>
      <c r="B45" s="152"/>
      <c r="C45" s="365">
        <v>2535.3252300000036</v>
      </c>
      <c r="D45" s="366">
        <v>73.939526054600293</v>
      </c>
      <c r="E45" s="366">
        <v>10.644058075992422</v>
      </c>
      <c r="F45" s="365">
        <v>52.115710000007766</v>
      </c>
      <c r="G45" s="366">
        <v>2.0987238322124289</v>
      </c>
      <c r="H45" s="366">
        <v>-0.14495952470184648</v>
      </c>
      <c r="I45" s="365">
        <v>75.707940000005237</v>
      </c>
      <c r="J45" s="366">
        <v>3.0780373966230044</v>
      </c>
      <c r="K45" s="367">
        <v>-0.22170474301974252</v>
      </c>
      <c r="L45" s="2"/>
    </row>
    <row r="46" spans="1:12" ht="12.75" customHeight="1" x14ac:dyDescent="0.25">
      <c r="A46" s="196" t="s">
        <v>203</v>
      </c>
      <c r="B46" s="153"/>
      <c r="C46" s="588">
        <v>10463.12920999999</v>
      </c>
      <c r="D46" s="589">
        <v>79.198845799355709</v>
      </c>
      <c r="E46" s="589">
        <v>43.927364288427981</v>
      </c>
      <c r="F46" s="588">
        <v>134.77377999989221</v>
      </c>
      <c r="G46" s="589">
        <v>1.304890995602491</v>
      </c>
      <c r="H46" s="589">
        <v>0.47565231467281421</v>
      </c>
      <c r="I46" s="588">
        <v>321.43473000001177</v>
      </c>
      <c r="J46" s="589">
        <v>3.1694381114901464</v>
      </c>
      <c r="K46" s="590">
        <v>0.7458332044308662</v>
      </c>
      <c r="L46" s="2"/>
    </row>
    <row r="47" spans="1:12" ht="12.75" customHeight="1" x14ac:dyDescent="0.25">
      <c r="A47" s="333"/>
      <c r="B47" s="320"/>
      <c r="C47" s="321"/>
      <c r="D47" s="322"/>
      <c r="E47" s="322"/>
      <c r="F47" s="321"/>
      <c r="G47" s="322"/>
      <c r="H47" s="322"/>
      <c r="I47" s="321"/>
      <c r="J47" s="322"/>
      <c r="K47" s="334"/>
      <c r="L47" s="2"/>
    </row>
    <row r="48" spans="1:12" ht="12.75" customHeight="1" x14ac:dyDescent="0.25">
      <c r="A48" s="1502" t="s">
        <v>138</v>
      </c>
      <c r="B48" s="1503"/>
      <c r="C48" s="1504"/>
      <c r="D48" s="1504"/>
      <c r="E48" s="1504"/>
      <c r="F48" s="1504"/>
      <c r="G48" s="1504"/>
      <c r="H48" s="1504"/>
      <c r="I48" s="1504"/>
      <c r="J48" s="1504"/>
      <c r="K48" s="1505"/>
      <c r="L48" s="2"/>
    </row>
    <row r="49" spans="1:14" ht="12.75" customHeight="1" x14ac:dyDescent="0.25">
      <c r="A49" s="192" t="s">
        <v>0</v>
      </c>
      <c r="B49" s="145"/>
      <c r="C49" s="356">
        <v>12534.526820000132</v>
      </c>
      <c r="D49" s="357">
        <v>63.929623340633846</v>
      </c>
      <c r="E49" s="357">
        <v>100</v>
      </c>
      <c r="F49" s="356">
        <v>180.19380000005731</v>
      </c>
      <c r="G49" s="357">
        <v>1.4585473753082967</v>
      </c>
      <c r="H49" s="357">
        <v>0.752792951671168</v>
      </c>
      <c r="I49" s="356">
        <v>202.5927700000484</v>
      </c>
      <c r="J49" s="357">
        <v>1.6428304690783442</v>
      </c>
      <c r="K49" s="358">
        <v>0.1991794706750909</v>
      </c>
      <c r="L49" s="2"/>
    </row>
    <row r="50" spans="1:14" ht="12.75" customHeight="1" x14ac:dyDescent="0.25">
      <c r="A50" s="193" t="s">
        <v>218</v>
      </c>
      <c r="B50" s="145"/>
      <c r="C50" s="359">
        <v>811.93924000000095</v>
      </c>
      <c r="D50" s="360">
        <v>28.673606269282061</v>
      </c>
      <c r="E50" s="360">
        <v>6.4776217854866927</v>
      </c>
      <c r="F50" s="359">
        <v>8.2044199999993452</v>
      </c>
      <c r="G50" s="360">
        <v>1.0207869306942965</v>
      </c>
      <c r="H50" s="360">
        <v>0.14423255107145039</v>
      </c>
      <c r="I50" s="359">
        <v>35.889600000000655</v>
      </c>
      <c r="J50" s="360">
        <v>4.6246526188712158</v>
      </c>
      <c r="K50" s="361">
        <v>0.66247686002037298</v>
      </c>
      <c r="L50" s="2"/>
    </row>
    <row r="51" spans="1:14" ht="12.75" customHeight="1" x14ac:dyDescent="0.25">
      <c r="A51" s="194" t="s">
        <v>200</v>
      </c>
      <c r="B51" s="146"/>
      <c r="C51" s="362">
        <v>3760.2407399999888</v>
      </c>
      <c r="D51" s="363">
        <v>62.248672528166516</v>
      </c>
      <c r="E51" s="363">
        <v>29.999064136989489</v>
      </c>
      <c r="F51" s="362">
        <v>12.32529999999133</v>
      </c>
      <c r="G51" s="363">
        <v>0.32885747283538869</v>
      </c>
      <c r="H51" s="363">
        <v>0.94080273569808526</v>
      </c>
      <c r="I51" s="362">
        <v>-35.86468000001787</v>
      </c>
      <c r="J51" s="363">
        <v>-0.94477565904947414</v>
      </c>
      <c r="K51" s="364">
        <v>-0.26310143756526827</v>
      </c>
      <c r="L51" s="2"/>
    </row>
    <row r="52" spans="1:14" ht="12.75" customHeight="1" x14ac:dyDescent="0.25">
      <c r="A52" s="193" t="s">
        <v>204</v>
      </c>
      <c r="B52" s="145"/>
      <c r="C52" s="359">
        <v>1694.9648899999995</v>
      </c>
      <c r="D52" s="360">
        <v>60.162222932494124</v>
      </c>
      <c r="E52" s="360">
        <v>13.522368369705893</v>
      </c>
      <c r="F52" s="359">
        <v>-2.8771299999984876</v>
      </c>
      <c r="G52" s="360">
        <v>-0.16945805122660887</v>
      </c>
      <c r="H52" s="360">
        <v>0.62304455751994681</v>
      </c>
      <c r="I52" s="359">
        <v>-63.613690000005363</v>
      </c>
      <c r="J52" s="360">
        <v>-3.6173356552543239</v>
      </c>
      <c r="K52" s="361">
        <v>-1.494190154097133</v>
      </c>
      <c r="L52" s="2"/>
    </row>
    <row r="53" spans="1:14" ht="12.75" customHeight="1" x14ac:dyDescent="0.25">
      <c r="A53" s="753" t="s">
        <v>205</v>
      </c>
      <c r="B53" s="152"/>
      <c r="C53" s="365">
        <v>1360.3918499999972</v>
      </c>
      <c r="D53" s="366">
        <v>79.011728229924046</v>
      </c>
      <c r="E53" s="366">
        <v>10.853156800696709</v>
      </c>
      <c r="F53" s="365">
        <v>37.771509999996852</v>
      </c>
      <c r="G53" s="366">
        <v>2.8558089466548533</v>
      </c>
      <c r="H53" s="366">
        <v>0.16140031692597745</v>
      </c>
      <c r="I53" s="365">
        <v>49.311039999996865</v>
      </c>
      <c r="J53" s="366">
        <v>3.7610984482334735</v>
      </c>
      <c r="K53" s="367">
        <v>3.2964527391357024E-3</v>
      </c>
      <c r="L53" s="2"/>
    </row>
    <row r="54" spans="1:14" ht="12.75" customHeight="1" x14ac:dyDescent="0.25">
      <c r="A54" s="196" t="s">
        <v>203</v>
      </c>
      <c r="B54" s="153"/>
      <c r="C54" s="588">
        <v>4906.9900999999882</v>
      </c>
      <c r="D54" s="589">
        <v>79.204559353559915</v>
      </c>
      <c r="E54" s="589">
        <v>39.14778890711996</v>
      </c>
      <c r="F54" s="588">
        <v>124.76969999998801</v>
      </c>
      <c r="G54" s="589">
        <v>2.6090328250029633</v>
      </c>
      <c r="H54" s="589">
        <v>0.75164565574765163</v>
      </c>
      <c r="I54" s="588">
        <v>216.87049999998362</v>
      </c>
      <c r="J54" s="589">
        <v>4.6239865610246573</v>
      </c>
      <c r="K54" s="590">
        <v>0.97559394794514276</v>
      </c>
      <c r="L54" s="2"/>
    </row>
    <row r="55" spans="1:14" ht="12.75" customHeight="1" x14ac:dyDescent="0.25">
      <c r="A55" s="333"/>
      <c r="B55" s="320"/>
      <c r="C55" s="321"/>
      <c r="D55" s="322"/>
      <c r="E55" s="322"/>
      <c r="F55" s="321"/>
      <c r="G55" s="322"/>
      <c r="H55" s="322"/>
      <c r="I55" s="321"/>
      <c r="J55" s="322"/>
      <c r="K55" s="334"/>
      <c r="L55" s="2"/>
    </row>
    <row r="56" spans="1:14" ht="12.75" customHeight="1" x14ac:dyDescent="0.25">
      <c r="A56" s="1479" t="s">
        <v>139</v>
      </c>
      <c r="B56" s="1480"/>
      <c r="C56" s="1481"/>
      <c r="D56" s="1481"/>
      <c r="E56" s="1481"/>
      <c r="F56" s="1481"/>
      <c r="G56" s="1481"/>
      <c r="H56" s="1481"/>
      <c r="I56" s="1481"/>
      <c r="J56" s="1481"/>
      <c r="K56" s="1482"/>
      <c r="L56" s="2"/>
    </row>
    <row r="57" spans="1:14" ht="12.75" customHeight="1" x14ac:dyDescent="0.25">
      <c r="A57" s="192" t="s">
        <v>0</v>
      </c>
      <c r="B57" s="145"/>
      <c r="C57" s="356">
        <v>11284.633240000099</v>
      </c>
      <c r="D57" s="357">
        <v>54.289869319739282</v>
      </c>
      <c r="E57" s="357">
        <v>100</v>
      </c>
      <c r="F57" s="356">
        <v>58.452649999997448</v>
      </c>
      <c r="G57" s="357">
        <v>0.52068154018531532</v>
      </c>
      <c r="H57" s="357">
        <v>0.10644536181452224</v>
      </c>
      <c r="I57" s="356">
        <v>229.12693000009313</v>
      </c>
      <c r="J57" s="357">
        <v>2.072514126221805</v>
      </c>
      <c r="K57" s="358">
        <v>0.31570370799115466</v>
      </c>
      <c r="L57" s="2"/>
    </row>
    <row r="58" spans="1:14" ht="12.75" customHeight="1" x14ac:dyDescent="0.25">
      <c r="A58" s="193" t="s">
        <v>218</v>
      </c>
      <c r="B58" s="145"/>
      <c r="C58" s="359">
        <v>512.28507000000036</v>
      </c>
      <c r="D58" s="360">
        <v>13.84146443773418</v>
      </c>
      <c r="E58" s="360">
        <v>4.5396696472520519</v>
      </c>
      <c r="F58" s="359">
        <v>-20.774619999999572</v>
      </c>
      <c r="G58" s="360">
        <v>-3.897240851207409</v>
      </c>
      <c r="H58" s="360">
        <v>-0.4479261489435622</v>
      </c>
      <c r="I58" s="359">
        <v>56.350860000000296</v>
      </c>
      <c r="J58" s="360">
        <v>12.359427909566225</v>
      </c>
      <c r="K58" s="361">
        <v>1.3681119854821659</v>
      </c>
      <c r="L58" s="2"/>
    </row>
    <row r="59" spans="1:14" ht="12.75" customHeight="1" x14ac:dyDescent="0.25">
      <c r="A59" s="194" t="s">
        <v>200</v>
      </c>
      <c r="B59" s="146"/>
      <c r="C59" s="362">
        <v>2510.4427099999943</v>
      </c>
      <c r="D59" s="363">
        <v>46.085637557192612</v>
      </c>
      <c r="E59" s="363">
        <v>22.246560048591991</v>
      </c>
      <c r="F59" s="362">
        <v>40.417320000008658</v>
      </c>
      <c r="G59" s="363">
        <v>1.6363119247130045</v>
      </c>
      <c r="H59" s="363">
        <v>0.48745857688707872</v>
      </c>
      <c r="I59" s="362">
        <v>-0.17864000000190572</v>
      </c>
      <c r="J59" s="363">
        <v>-7.115370065737152E-3</v>
      </c>
      <c r="K59" s="364">
        <v>-0.12460388702015024</v>
      </c>
      <c r="L59" s="2"/>
    </row>
    <row r="60" spans="1:14" ht="12.75" customHeight="1" x14ac:dyDescent="0.25">
      <c r="A60" s="193" t="s">
        <v>204</v>
      </c>
      <c r="B60" s="145"/>
      <c r="C60" s="359">
        <v>1530.8329699999949</v>
      </c>
      <c r="D60" s="360">
        <v>52.526089348776104</v>
      </c>
      <c r="E60" s="360">
        <v>13.56564220956446</v>
      </c>
      <c r="F60" s="359">
        <v>14.461669999994228</v>
      </c>
      <c r="G60" s="360">
        <v>0.95370243422532608</v>
      </c>
      <c r="H60" s="360">
        <v>-0.25786585750257274</v>
      </c>
      <c r="I60" s="359">
        <v>41.993579999994381</v>
      </c>
      <c r="J60" s="360">
        <v>2.8205580992852672</v>
      </c>
      <c r="K60" s="361">
        <v>-0.53737784369827324</v>
      </c>
      <c r="L60" s="2"/>
    </row>
    <row r="61" spans="1:14" ht="12.75" customHeight="1" x14ac:dyDescent="0.25">
      <c r="A61" s="753" t="s">
        <v>205</v>
      </c>
      <c r="B61" s="152"/>
      <c r="C61" s="365">
        <v>1174.9333800000006</v>
      </c>
      <c r="D61" s="366">
        <v>68.823940983316731</v>
      </c>
      <c r="E61" s="366">
        <v>10.411799435672137</v>
      </c>
      <c r="F61" s="365">
        <v>14.34420000000091</v>
      </c>
      <c r="G61" s="366">
        <v>1.2359412139273016</v>
      </c>
      <c r="H61" s="366">
        <v>-0.48644819563872943</v>
      </c>
      <c r="I61" s="365">
        <v>26.39689999999905</v>
      </c>
      <c r="J61" s="366">
        <v>2.2983074947692574</v>
      </c>
      <c r="K61" s="367">
        <v>-0.48348798493469758</v>
      </c>
      <c r="L61" s="2"/>
    </row>
    <row r="62" spans="1:14" ht="12.75" customHeight="1" thickBot="1" x14ac:dyDescent="0.3">
      <c r="A62" s="836" t="s">
        <v>203</v>
      </c>
      <c r="B62" s="837"/>
      <c r="C62" s="838">
        <v>5556.1391099999728</v>
      </c>
      <c r="D62" s="839">
        <v>79.193800471118109</v>
      </c>
      <c r="E62" s="839">
        <v>49.236328658918147</v>
      </c>
      <c r="F62" s="838">
        <v>10.004079999990608</v>
      </c>
      <c r="G62" s="839">
        <v>0.18037930821872977</v>
      </c>
      <c r="H62" s="839">
        <v>0.23605539941662812</v>
      </c>
      <c r="I62" s="838">
        <v>104.5642299999954</v>
      </c>
      <c r="J62" s="839">
        <v>1.9180554665699803</v>
      </c>
      <c r="K62" s="840">
        <v>0.54700523113079669</v>
      </c>
      <c r="L62" s="2"/>
    </row>
    <row r="63" spans="1:14" ht="13.8" thickTop="1" x14ac:dyDescent="0.25">
      <c r="A63" s="408"/>
      <c r="B63" s="408"/>
      <c r="C63" s="2"/>
      <c r="D63" s="2"/>
      <c r="E63" s="2"/>
      <c r="F63" s="2"/>
      <c r="G63" s="2"/>
      <c r="H63" s="2"/>
      <c r="I63" s="2"/>
      <c r="J63" s="2"/>
      <c r="K63" s="2"/>
    </row>
    <row r="64" spans="1:14" s="1107" customFormat="1" x14ac:dyDescent="0.25">
      <c r="A64" s="64" t="s">
        <v>379</v>
      </c>
      <c r="B64" s="64"/>
      <c r="C64" s="64"/>
      <c r="D64" s="64"/>
      <c r="E64" s="64"/>
      <c r="F64" s="64"/>
      <c r="K64" s="1133" t="s">
        <v>493</v>
      </c>
      <c r="N64" s="1122"/>
    </row>
    <row r="65" spans="1:14" s="1107" customFormat="1" x14ac:dyDescent="0.25">
      <c r="A65" s="64"/>
      <c r="B65" s="64"/>
      <c r="C65" s="64"/>
      <c r="D65" s="64"/>
      <c r="E65" s="64"/>
      <c r="F65" s="64"/>
      <c r="N65" s="1122"/>
    </row>
    <row r="66" spans="1:14" s="1107" customFormat="1" x14ac:dyDescent="0.25">
      <c r="A66" s="64"/>
      <c r="B66" s="64"/>
      <c r="C66" s="1129" t="s">
        <v>408</v>
      </c>
      <c r="D66" s="1129"/>
      <c r="E66" s="1129"/>
      <c r="F66" s="1130"/>
      <c r="M66" s="1122"/>
    </row>
    <row r="67" spans="1:14" s="1107" customFormat="1" x14ac:dyDescent="0.25">
      <c r="A67" s="64"/>
      <c r="B67" s="64"/>
      <c r="C67" s="1129"/>
      <c r="D67" s="1131"/>
      <c r="E67" s="920"/>
      <c r="F67" s="1131"/>
      <c r="G67" s="1132"/>
      <c r="M67" s="1122"/>
    </row>
    <row r="68" spans="1:14" s="1107" customFormat="1" x14ac:dyDescent="0.25">
      <c r="A68" s="64"/>
      <c r="B68" s="64"/>
      <c r="C68" s="1129"/>
      <c r="D68" s="1131"/>
      <c r="E68" s="920"/>
      <c r="F68" s="1131"/>
      <c r="G68" s="1132"/>
      <c r="M68" s="1122"/>
    </row>
    <row r="69" spans="1:14" s="1107" customFormat="1" x14ac:dyDescent="0.25">
      <c r="A69" s="64"/>
      <c r="B69" s="64"/>
      <c r="C69" s="1129"/>
      <c r="D69" s="1131"/>
      <c r="E69" s="920"/>
      <c r="F69" s="1131"/>
      <c r="G69" s="1132"/>
      <c r="L69" s="1334"/>
      <c r="M69" s="1334"/>
    </row>
    <row r="70" spans="1:14" s="1107" customFormat="1" x14ac:dyDescent="0.25">
      <c r="A70" s="64"/>
      <c r="B70" s="64"/>
      <c r="D70" s="1131"/>
      <c r="E70" s="920"/>
      <c r="F70" s="1131"/>
      <c r="G70" s="1132"/>
      <c r="L70" s="1133"/>
    </row>
  </sheetData>
  <mergeCells count="23">
    <mergeCell ref="A36:K36"/>
    <mergeCell ref="A6:K6"/>
    <mergeCell ref="I35:K35"/>
    <mergeCell ref="A12:K12"/>
    <mergeCell ref="A8:K8"/>
    <mergeCell ref="A9:A10"/>
    <mergeCell ref="C9:C10"/>
    <mergeCell ref="D9:D10"/>
    <mergeCell ref="E9:E10"/>
    <mergeCell ref="A20:K20"/>
    <mergeCell ref="A28:K28"/>
    <mergeCell ref="F9:H9"/>
    <mergeCell ref="I9:K9"/>
    <mergeCell ref="L69:M69"/>
    <mergeCell ref="I37:K37"/>
    <mergeCell ref="A48:K48"/>
    <mergeCell ref="A37:A38"/>
    <mergeCell ref="C37:C38"/>
    <mergeCell ref="D37:D38"/>
    <mergeCell ref="E37:E38"/>
    <mergeCell ref="F37:H37"/>
    <mergeCell ref="A56:K56"/>
    <mergeCell ref="A40:K4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8" t="s">
        <v>378</v>
      </c>
    </row>
    <row r="6" spans="1:11" s="19" customFormat="1" ht="17.100000000000001" customHeight="1" x14ac:dyDescent="0.3">
      <c r="A6" s="1340" t="s">
        <v>342</v>
      </c>
      <c r="B6" s="1340"/>
      <c r="C6" s="1340"/>
      <c r="D6" s="1340"/>
      <c r="E6" s="1340"/>
      <c r="F6" s="1340"/>
      <c r="G6" s="1340"/>
      <c r="H6" s="1340"/>
      <c r="I6" s="1340"/>
      <c r="J6" s="1340"/>
      <c r="K6" s="23"/>
    </row>
    <row r="7" spans="1:11" ht="20.25" customHeight="1" thickBot="1" x14ac:dyDescent="0.35">
      <c r="A7" s="90"/>
      <c r="B7" s="90"/>
      <c r="C7" s="90"/>
      <c r="D7" s="90"/>
      <c r="E7" s="90"/>
      <c r="F7" s="90"/>
      <c r="G7" s="90"/>
      <c r="H7" s="90"/>
      <c r="I7" s="90"/>
      <c r="J7" s="90"/>
    </row>
    <row r="8" spans="1:11" s="81" customFormat="1" ht="15" customHeight="1" thickTop="1" x14ac:dyDescent="0.25">
      <c r="A8" s="1460" t="s">
        <v>57</v>
      </c>
      <c r="B8" s="1468"/>
      <c r="C8" s="1462" t="s">
        <v>25</v>
      </c>
      <c r="D8" s="1464" t="s">
        <v>73</v>
      </c>
      <c r="E8" s="1466" t="s">
        <v>56</v>
      </c>
      <c r="F8" s="1466"/>
      <c r="G8" s="1466"/>
      <c r="H8" s="1466" t="s">
        <v>52</v>
      </c>
      <c r="I8" s="1466"/>
      <c r="J8" s="1467"/>
      <c r="K8" s="80"/>
    </row>
    <row r="9" spans="1:11" s="19" customFormat="1" ht="24.75" customHeight="1" x14ac:dyDescent="0.25">
      <c r="A9" s="1461"/>
      <c r="B9" s="1469"/>
      <c r="C9" s="1463"/>
      <c r="D9" s="1465"/>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57"/>
      <c r="J10" s="1458"/>
      <c r="K10" s="23"/>
    </row>
    <row r="11" spans="1:11" s="19" customFormat="1" ht="12.75" customHeight="1" x14ac:dyDescent="0.25">
      <c r="A11" s="1448" t="s">
        <v>1</v>
      </c>
      <c r="B11" s="1449"/>
      <c r="C11" s="1449"/>
      <c r="D11" s="1449"/>
      <c r="E11" s="1449"/>
      <c r="F11" s="1449"/>
      <c r="G11" s="1449"/>
      <c r="H11" s="1449"/>
      <c r="I11" s="1449" t="s">
        <v>1</v>
      </c>
      <c r="J11" s="1450"/>
      <c r="K11" s="23"/>
    </row>
    <row r="12" spans="1:11" s="19" customFormat="1" ht="12.75" customHeight="1" x14ac:dyDescent="0.25">
      <c r="A12" s="160" t="s">
        <v>33</v>
      </c>
      <c r="B12" s="111"/>
      <c r="C12" s="789">
        <v>21056.706630000412</v>
      </c>
      <c r="D12" s="790">
        <v>52.130045317406015</v>
      </c>
      <c r="E12" s="789">
        <v>603.94901000052414</v>
      </c>
      <c r="F12" s="790">
        <v>2.95289770319259</v>
      </c>
      <c r="G12" s="791">
        <v>1.3460358754310207</v>
      </c>
      <c r="H12" s="792">
        <v>588.6814200002118</v>
      </c>
      <c r="I12" s="791">
        <v>2.8761026721454095</v>
      </c>
      <c r="J12" s="793">
        <v>0.74558752779555704</v>
      </c>
      <c r="K12" s="23"/>
    </row>
    <row r="13" spans="1:11" s="19" customFormat="1" ht="12.75" customHeight="1" x14ac:dyDescent="0.25">
      <c r="A13" s="161" t="s">
        <v>2</v>
      </c>
      <c r="B13" s="119"/>
      <c r="C13" s="777">
        <v>3380.0684799999917</v>
      </c>
      <c r="D13" s="776">
        <v>47.126692333686329</v>
      </c>
      <c r="E13" s="777">
        <v>52.58847000000651</v>
      </c>
      <c r="F13" s="776">
        <v>1.580429329160921</v>
      </c>
      <c r="G13" s="799">
        <v>0.62240439176211027</v>
      </c>
      <c r="H13" s="800">
        <v>101.56387999999606</v>
      </c>
      <c r="I13" s="799">
        <v>3.0978721213322742</v>
      </c>
      <c r="J13" s="778">
        <v>0.94006635157839469</v>
      </c>
      <c r="K13" s="23"/>
    </row>
    <row r="14" spans="1:11" s="19" customFormat="1" ht="12.75" customHeight="1" x14ac:dyDescent="0.25">
      <c r="A14" s="163" t="s">
        <v>3</v>
      </c>
      <c r="B14" s="119"/>
      <c r="C14" s="773">
        <v>594.63531999999839</v>
      </c>
      <c r="D14" s="772">
        <v>53.661388953286981</v>
      </c>
      <c r="E14" s="773">
        <v>3.4049799999976358</v>
      </c>
      <c r="F14" s="772">
        <v>0.57591428748356033</v>
      </c>
      <c r="G14" s="801">
        <v>0.29495869776315686</v>
      </c>
      <c r="H14" s="802">
        <v>7.2491299999968533</v>
      </c>
      <c r="I14" s="801">
        <v>1.2341335433842655</v>
      </c>
      <c r="J14" s="774">
        <v>3.0381679303189912E-2</v>
      </c>
      <c r="K14" s="23"/>
    </row>
    <row r="15" spans="1:11" s="19" customFormat="1" ht="12.75" customHeight="1" x14ac:dyDescent="0.25">
      <c r="A15" s="161" t="s">
        <v>4</v>
      </c>
      <c r="B15" s="119"/>
      <c r="C15" s="777">
        <v>399.35619999999955</v>
      </c>
      <c r="D15" s="776">
        <v>45.135284175067916</v>
      </c>
      <c r="E15" s="777">
        <v>17.443720000000155</v>
      </c>
      <c r="F15" s="776">
        <v>4.5674652999033141</v>
      </c>
      <c r="G15" s="799">
        <v>1.9192915349669946</v>
      </c>
      <c r="H15" s="800">
        <v>17.337899999999308</v>
      </c>
      <c r="I15" s="799">
        <v>4.5384998572056103</v>
      </c>
      <c r="J15" s="778">
        <v>1.8291065953705541</v>
      </c>
      <c r="K15" s="23"/>
    </row>
    <row r="16" spans="1:11" s="19" customFormat="1" ht="12.75" customHeight="1" x14ac:dyDescent="0.25">
      <c r="A16" s="163" t="s">
        <v>51</v>
      </c>
      <c r="B16" s="119"/>
      <c r="C16" s="773">
        <v>640.25765999999987</v>
      </c>
      <c r="D16" s="772">
        <v>60.363037110760601</v>
      </c>
      <c r="E16" s="773">
        <v>108.08381999999995</v>
      </c>
      <c r="F16" s="772">
        <v>20.309870924884237</v>
      </c>
      <c r="G16" s="801">
        <v>9.7813476015649385</v>
      </c>
      <c r="H16" s="802">
        <v>27.870129999998426</v>
      </c>
      <c r="I16" s="801">
        <v>4.5510609923749366</v>
      </c>
      <c r="J16" s="774">
        <v>1.022901997187823</v>
      </c>
      <c r="K16" s="23"/>
    </row>
    <row r="17" spans="1:11" s="19" customFormat="1" ht="12.75" customHeight="1" x14ac:dyDescent="0.25">
      <c r="A17" s="161" t="s">
        <v>5</v>
      </c>
      <c r="B17" s="119"/>
      <c r="C17" s="777">
        <v>999.05669000000125</v>
      </c>
      <c r="D17" s="776">
        <v>50.30999547140074</v>
      </c>
      <c r="E17" s="777">
        <v>21.901119999998286</v>
      </c>
      <c r="F17" s="776">
        <v>2.2413135300449878</v>
      </c>
      <c r="G17" s="799">
        <v>0.78211414738400009</v>
      </c>
      <c r="H17" s="800">
        <v>49.694829999998774</v>
      </c>
      <c r="I17" s="799">
        <v>5.2345509224479105</v>
      </c>
      <c r="J17" s="778">
        <v>1.6490252578418563</v>
      </c>
      <c r="K17" s="23"/>
    </row>
    <row r="18" spans="1:11" s="19" customFormat="1" ht="12.75" customHeight="1" x14ac:dyDescent="0.25">
      <c r="A18" s="163" t="s">
        <v>6</v>
      </c>
      <c r="B18" s="119"/>
      <c r="C18" s="773">
        <v>255.82338999999999</v>
      </c>
      <c r="D18" s="772">
        <v>50.880864537609192</v>
      </c>
      <c r="E18" s="773">
        <v>9.0863100000002248</v>
      </c>
      <c r="F18" s="772">
        <v>3.6825879596209186</v>
      </c>
      <c r="G18" s="801">
        <v>1.7128949096416406</v>
      </c>
      <c r="H18" s="802">
        <v>3.7085999999997057</v>
      </c>
      <c r="I18" s="801">
        <v>1.4709966043641081</v>
      </c>
      <c r="J18" s="774">
        <v>0.54841836890533102</v>
      </c>
      <c r="K18" s="23"/>
    </row>
    <row r="19" spans="1:11" s="19" customFormat="1" ht="12.75" customHeight="1" x14ac:dyDescent="0.25">
      <c r="A19" s="161" t="s">
        <v>19</v>
      </c>
      <c r="B19" s="119"/>
      <c r="C19" s="777">
        <v>1010.3609600000041</v>
      </c>
      <c r="D19" s="776">
        <v>49.653348100959235</v>
      </c>
      <c r="E19" s="777">
        <v>17.406870000003209</v>
      </c>
      <c r="F19" s="776">
        <v>1.7530387532824598</v>
      </c>
      <c r="G19" s="799">
        <v>0.89642622522930537</v>
      </c>
      <c r="H19" s="800">
        <v>3.023210000003246</v>
      </c>
      <c r="I19" s="799">
        <v>0.30011880325176371</v>
      </c>
      <c r="J19" s="778">
        <v>1.501409418536781E-2</v>
      </c>
      <c r="K19" s="23"/>
    </row>
    <row r="20" spans="1:11" s="19" customFormat="1" ht="12.75" customHeight="1" x14ac:dyDescent="0.25">
      <c r="A20" s="165" t="s">
        <v>21</v>
      </c>
      <c r="B20" s="143"/>
      <c r="C20" s="781">
        <v>890.51416000000154</v>
      </c>
      <c r="D20" s="780">
        <v>51.7838969353434</v>
      </c>
      <c r="E20" s="781">
        <v>25.401460000003226</v>
      </c>
      <c r="F20" s="780">
        <v>2.9362024161711275</v>
      </c>
      <c r="G20" s="803">
        <v>1.4745817670793997</v>
      </c>
      <c r="H20" s="804">
        <v>20.225720000000365</v>
      </c>
      <c r="I20" s="803">
        <v>2.3240248945510915</v>
      </c>
      <c r="J20" s="782">
        <v>0.81280866765521154</v>
      </c>
      <c r="K20" s="23"/>
    </row>
    <row r="21" spans="1:11" s="19" customFormat="1" ht="12.75" customHeight="1" x14ac:dyDescent="0.25">
      <c r="A21" s="167" t="s">
        <v>7</v>
      </c>
      <c r="B21" s="158"/>
      <c r="C21" s="769">
        <v>3654.0080800000287</v>
      </c>
      <c r="D21" s="768">
        <v>56.292001959463413</v>
      </c>
      <c r="E21" s="769">
        <v>132.73371000002817</v>
      </c>
      <c r="F21" s="768">
        <v>3.7694793433556883</v>
      </c>
      <c r="G21" s="805">
        <v>1.9289583295668464</v>
      </c>
      <c r="H21" s="806">
        <v>132.98999000000777</v>
      </c>
      <c r="I21" s="805">
        <v>3.7770322844324542</v>
      </c>
      <c r="J21" s="770">
        <v>0.96469458171167588</v>
      </c>
      <c r="K21" s="23"/>
    </row>
    <row r="22" spans="1:11" s="19" customFormat="1" ht="12.75" customHeight="1" x14ac:dyDescent="0.25">
      <c r="A22" s="163" t="s">
        <v>8</v>
      </c>
      <c r="B22" s="119"/>
      <c r="C22" s="773">
        <v>2240.5984400000048</v>
      </c>
      <c r="D22" s="772">
        <v>51.316310780955668</v>
      </c>
      <c r="E22" s="773">
        <v>34.249970000000303</v>
      </c>
      <c r="F22" s="772">
        <v>1.5523372878627932</v>
      </c>
      <c r="G22" s="801">
        <v>0.51712332354139079</v>
      </c>
      <c r="H22" s="802">
        <v>72.673390000000381</v>
      </c>
      <c r="I22" s="801">
        <v>3.3522095240331411</v>
      </c>
      <c r="J22" s="774">
        <v>0.59070136112120508</v>
      </c>
      <c r="K22" s="23"/>
    </row>
    <row r="23" spans="1:11" s="19" customFormat="1" ht="12.75" customHeight="1" x14ac:dyDescent="0.25">
      <c r="A23" s="161" t="s">
        <v>9</v>
      </c>
      <c r="B23" s="119"/>
      <c r="C23" s="777">
        <v>416.5887800000001</v>
      </c>
      <c r="D23" s="776">
        <v>46.782937863678967</v>
      </c>
      <c r="E23" s="777">
        <v>13.365899999999897</v>
      </c>
      <c r="F23" s="776">
        <v>3.314767257254819</v>
      </c>
      <c r="G23" s="799">
        <v>1.4816170253704968</v>
      </c>
      <c r="H23" s="800">
        <v>2.0475000000000705</v>
      </c>
      <c r="I23" s="799">
        <v>0.49391944753971678</v>
      </c>
      <c r="J23" s="778">
        <v>0.3693915543240891</v>
      </c>
      <c r="K23" s="23"/>
    </row>
    <row r="24" spans="1:11" s="19" customFormat="1" ht="12.75" customHeight="1" x14ac:dyDescent="0.25">
      <c r="A24" s="163" t="s">
        <v>10</v>
      </c>
      <c r="B24" s="119"/>
      <c r="C24" s="773">
        <v>1130.2236800000005</v>
      </c>
      <c r="D24" s="772">
        <v>48.119511068155788</v>
      </c>
      <c r="E24" s="773">
        <v>26.549570000002859</v>
      </c>
      <c r="F24" s="772">
        <v>2.4055624535763473</v>
      </c>
      <c r="G24" s="801">
        <v>1.0852086756276691</v>
      </c>
      <c r="H24" s="802">
        <v>24.997530000006009</v>
      </c>
      <c r="I24" s="801">
        <v>2.2617570168789558</v>
      </c>
      <c r="J24" s="774">
        <v>0.91922873754239021</v>
      </c>
      <c r="K24" s="23"/>
    </row>
    <row r="25" spans="1:11" s="19" customFormat="1" ht="12.75" customHeight="1" x14ac:dyDescent="0.25">
      <c r="A25" s="169" t="s">
        <v>11</v>
      </c>
      <c r="B25" s="111"/>
      <c r="C25" s="785">
        <v>3301.6317599999957</v>
      </c>
      <c r="D25" s="784">
        <v>57.362421618133943</v>
      </c>
      <c r="E25" s="785">
        <v>77.31074999998873</v>
      </c>
      <c r="F25" s="784">
        <v>2.3977373766512335</v>
      </c>
      <c r="G25" s="807">
        <v>1.0424538525853038</v>
      </c>
      <c r="H25" s="808">
        <v>70.677009999999427</v>
      </c>
      <c r="I25" s="807">
        <v>2.187496126338492</v>
      </c>
      <c r="J25" s="786">
        <v>7.0719755041217525E-2</v>
      </c>
      <c r="K25" s="23"/>
    </row>
    <row r="26" spans="1:11" s="19" customFormat="1" ht="12.75" customHeight="1" x14ac:dyDescent="0.25">
      <c r="A26" s="165" t="s">
        <v>12</v>
      </c>
      <c r="B26" s="143"/>
      <c r="C26" s="781">
        <v>664.88261000000159</v>
      </c>
      <c r="D26" s="780">
        <v>52.186343981222407</v>
      </c>
      <c r="E26" s="781">
        <v>15.260130000002619</v>
      </c>
      <c r="F26" s="780">
        <v>2.3490766514118544</v>
      </c>
      <c r="G26" s="803">
        <v>0.90153664911335341</v>
      </c>
      <c r="H26" s="804">
        <v>5.8063000000006468</v>
      </c>
      <c r="I26" s="803">
        <v>0.88097537597742492</v>
      </c>
      <c r="J26" s="782">
        <v>-0.44703638205811558</v>
      </c>
      <c r="K26" s="23"/>
    </row>
    <row r="27" spans="1:11" s="19" customFormat="1" ht="12.75" customHeight="1" x14ac:dyDescent="0.25">
      <c r="A27" s="167" t="s">
        <v>13</v>
      </c>
      <c r="B27" s="158"/>
      <c r="C27" s="769">
        <v>296.16140999999976</v>
      </c>
      <c r="D27" s="768">
        <v>53.670813546060316</v>
      </c>
      <c r="E27" s="769">
        <v>11.338030000000003</v>
      </c>
      <c r="F27" s="768">
        <v>3.9807230712591126</v>
      </c>
      <c r="G27" s="805">
        <v>2.0182587960812626</v>
      </c>
      <c r="H27" s="806">
        <v>3.6643299999996657</v>
      </c>
      <c r="I27" s="805">
        <v>1.2527748994963179</v>
      </c>
      <c r="J27" s="770">
        <v>0.1109956688375533</v>
      </c>
      <c r="K27" s="23"/>
    </row>
    <row r="28" spans="1:11" s="19" customFormat="1" ht="12.75" customHeight="1" x14ac:dyDescent="0.25">
      <c r="A28" s="163" t="s">
        <v>14</v>
      </c>
      <c r="B28" s="119"/>
      <c r="C28" s="773">
        <v>977.60715999999684</v>
      </c>
      <c r="D28" s="772">
        <v>52.886216824900259</v>
      </c>
      <c r="E28" s="773">
        <v>33.034909999995989</v>
      </c>
      <c r="F28" s="772">
        <v>3.49734072750877</v>
      </c>
      <c r="G28" s="801">
        <v>1.7590073565773636</v>
      </c>
      <c r="H28" s="802">
        <v>42.747419999995941</v>
      </c>
      <c r="I28" s="801">
        <v>4.5726025168220312</v>
      </c>
      <c r="J28" s="774">
        <v>1.9632632271868786</v>
      </c>
      <c r="K28" s="23"/>
    </row>
    <row r="29" spans="1:11" s="19" customFormat="1" ht="12.75" customHeight="1" x14ac:dyDescent="0.25">
      <c r="A29" s="161" t="s">
        <v>36</v>
      </c>
      <c r="B29" s="119"/>
      <c r="C29" s="777">
        <v>146.69670000000011</v>
      </c>
      <c r="D29" s="776">
        <v>54.795195455161242</v>
      </c>
      <c r="E29" s="777">
        <v>3.2695500000004074</v>
      </c>
      <c r="F29" s="776">
        <v>2.2795893246156074</v>
      </c>
      <c r="G29" s="799">
        <v>1.2023602306030838</v>
      </c>
      <c r="H29" s="800">
        <v>3.7749200000003214</v>
      </c>
      <c r="I29" s="799">
        <v>2.641248940504608</v>
      </c>
      <c r="J29" s="778">
        <v>0.66503661739226771</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71" t="s">
        <v>17</v>
      </c>
      <c r="B31" s="1472"/>
      <c r="C31" s="1472"/>
      <c r="D31" s="1472"/>
      <c r="E31" s="1472"/>
      <c r="F31" s="1472"/>
      <c r="G31" s="1472"/>
      <c r="H31" s="1472"/>
      <c r="I31" s="1472" t="s">
        <v>17</v>
      </c>
      <c r="J31" s="1473"/>
      <c r="K31" s="23"/>
    </row>
    <row r="32" spans="1:11" s="19" customFormat="1" ht="12.75" customHeight="1" x14ac:dyDescent="0.25">
      <c r="A32" s="160" t="s">
        <v>33</v>
      </c>
      <c r="B32" s="301"/>
      <c r="C32" s="789">
        <v>11257.12226000004</v>
      </c>
      <c r="D32" s="790">
        <v>57.414499670858717</v>
      </c>
      <c r="E32" s="789">
        <v>332.1868699999286</v>
      </c>
      <c r="F32" s="790">
        <v>3.0406300645401365</v>
      </c>
      <c r="G32" s="791">
        <v>1.5472352036419608</v>
      </c>
      <c r="H32" s="792">
        <v>280.49101999995219</v>
      </c>
      <c r="I32" s="791">
        <v>2.5553470264885201</v>
      </c>
      <c r="J32" s="793">
        <v>0.68815177719181975</v>
      </c>
      <c r="K32" s="23"/>
    </row>
    <row r="33" spans="1:11" s="19" customFormat="1" ht="12.75" customHeight="1" x14ac:dyDescent="0.25">
      <c r="A33" s="161" t="s">
        <v>2</v>
      </c>
      <c r="B33" s="300"/>
      <c r="C33" s="126">
        <v>1862.4798699999988</v>
      </c>
      <c r="D33" s="114">
        <v>53.1473629220528</v>
      </c>
      <c r="E33" s="113">
        <v>21.587470000002895</v>
      </c>
      <c r="F33" s="114">
        <v>1.1726633235056512</v>
      </c>
      <c r="G33" s="278">
        <v>0.5175942773126252</v>
      </c>
      <c r="H33" s="290">
        <v>27.42231000000038</v>
      </c>
      <c r="I33" s="278">
        <v>1.4943569399534478</v>
      </c>
      <c r="J33" s="162">
        <v>0.28958290688770916</v>
      </c>
      <c r="K33" s="23"/>
    </row>
    <row r="34" spans="1:11" s="19" customFormat="1" ht="12.75" customHeight="1" x14ac:dyDescent="0.25">
      <c r="A34" s="163" t="s">
        <v>3</v>
      </c>
      <c r="B34" s="300"/>
      <c r="C34" s="127">
        <v>322.73537000000044</v>
      </c>
      <c r="D34" s="115">
        <v>59.668496571184725</v>
      </c>
      <c r="E34" s="116">
        <v>7.6827800000005482</v>
      </c>
      <c r="F34" s="115">
        <v>2.4385706526013804</v>
      </c>
      <c r="G34" s="279">
        <v>1.4803105246283792</v>
      </c>
      <c r="H34" s="291">
        <v>9.7616900000004421</v>
      </c>
      <c r="I34" s="279">
        <v>3.1190130748376164</v>
      </c>
      <c r="J34" s="164">
        <v>1.2917491084085881</v>
      </c>
      <c r="K34" s="23"/>
    </row>
    <row r="35" spans="1:11" s="19" customFormat="1" ht="12.75" customHeight="1" x14ac:dyDescent="0.25">
      <c r="A35" s="161" t="s">
        <v>4</v>
      </c>
      <c r="B35" s="300"/>
      <c r="C35" s="126">
        <v>205.12115999999997</v>
      </c>
      <c r="D35" s="114">
        <v>48.893755247759891</v>
      </c>
      <c r="E35" s="113">
        <v>11.067110000000014</v>
      </c>
      <c r="F35" s="114">
        <v>5.7031069436582316</v>
      </c>
      <c r="G35" s="278">
        <v>2.5629871600610628</v>
      </c>
      <c r="H35" s="290">
        <v>4.0783599999998614</v>
      </c>
      <c r="I35" s="278">
        <v>2.0286028646635734</v>
      </c>
      <c r="J35" s="162">
        <v>0.69982311108223882</v>
      </c>
      <c r="K35" s="23"/>
    </row>
    <row r="36" spans="1:11" s="19" customFormat="1" ht="12.75" customHeight="1" x14ac:dyDescent="0.25">
      <c r="A36" s="163" t="s">
        <v>51</v>
      </c>
      <c r="B36" s="300"/>
      <c r="C36" s="127">
        <v>332.57236999999992</v>
      </c>
      <c r="D36" s="115">
        <v>63.32845730981763</v>
      </c>
      <c r="E36" s="116">
        <v>44.89071999999976</v>
      </c>
      <c r="F36" s="115">
        <v>15.604304271753078</v>
      </c>
      <c r="G36" s="279">
        <v>8.1086787458484295</v>
      </c>
      <c r="H36" s="291">
        <v>6.1892599999995355</v>
      </c>
      <c r="I36" s="279">
        <v>1.896317490203316</v>
      </c>
      <c r="J36" s="164">
        <v>-0.62117528111879494</v>
      </c>
      <c r="K36" s="23"/>
    </row>
    <row r="37" spans="1:11" s="19" customFormat="1" ht="12.75" customHeight="1" x14ac:dyDescent="0.25">
      <c r="A37" s="161" t="s">
        <v>5</v>
      </c>
      <c r="B37" s="300"/>
      <c r="C37" s="126">
        <v>547.92119000000082</v>
      </c>
      <c r="D37" s="114">
        <v>56.389734344845891</v>
      </c>
      <c r="E37" s="113">
        <v>27.581630000000814</v>
      </c>
      <c r="F37" s="114">
        <v>5.3006982594213703</v>
      </c>
      <c r="G37" s="278">
        <v>2.5253401887391149</v>
      </c>
      <c r="H37" s="290">
        <v>50.834500000001299</v>
      </c>
      <c r="I37" s="278">
        <v>10.226485846965918</v>
      </c>
      <c r="J37" s="162">
        <v>4.3950912230496471</v>
      </c>
      <c r="K37" s="23"/>
    </row>
    <row r="38" spans="1:11" s="19" customFormat="1" ht="12.75" customHeight="1" x14ac:dyDescent="0.25">
      <c r="A38" s="163" t="s">
        <v>6</v>
      </c>
      <c r="B38" s="300"/>
      <c r="C38" s="127">
        <v>135.81191000000015</v>
      </c>
      <c r="D38" s="115">
        <v>55.925405016991384</v>
      </c>
      <c r="E38" s="116">
        <v>2.9857299999999611</v>
      </c>
      <c r="F38" s="115">
        <v>2.2478475252393442</v>
      </c>
      <c r="G38" s="279">
        <v>1.2661868345976046</v>
      </c>
      <c r="H38" s="291">
        <v>-0.93836999999990667</v>
      </c>
      <c r="I38" s="279">
        <v>-0.68619237927696108</v>
      </c>
      <c r="J38" s="164">
        <v>-0.70764743078137116</v>
      </c>
      <c r="K38" s="23"/>
    </row>
    <row r="39" spans="1:11" s="19" customFormat="1" ht="12.75" customHeight="1" x14ac:dyDescent="0.25">
      <c r="A39" s="161" t="s">
        <v>19</v>
      </c>
      <c r="B39" s="300"/>
      <c r="C39" s="126">
        <v>552.25242000000014</v>
      </c>
      <c r="D39" s="114">
        <v>55.322290020822876</v>
      </c>
      <c r="E39" s="113">
        <v>10.895439999999098</v>
      </c>
      <c r="F39" s="114">
        <v>2.0126165178472584</v>
      </c>
      <c r="G39" s="278">
        <v>1.1351646457435081</v>
      </c>
      <c r="H39" s="290">
        <v>13.268989999998325</v>
      </c>
      <c r="I39" s="278">
        <v>2.4618549034055239</v>
      </c>
      <c r="J39" s="162">
        <v>1.3352457672433431</v>
      </c>
      <c r="K39" s="23"/>
    </row>
    <row r="40" spans="1:11" s="19" customFormat="1" ht="12.75" customHeight="1" x14ac:dyDescent="0.25">
      <c r="A40" s="165" t="s">
        <v>21</v>
      </c>
      <c r="B40" s="300"/>
      <c r="C40" s="136">
        <v>505.71286999999904</v>
      </c>
      <c r="D40" s="137">
        <v>58.805326415326654</v>
      </c>
      <c r="E40" s="138">
        <v>6.3899299999992536</v>
      </c>
      <c r="F40" s="137">
        <v>1.2797188929471688</v>
      </c>
      <c r="G40" s="280">
        <v>0.66540046400184139</v>
      </c>
      <c r="H40" s="292">
        <v>-2.9972500000005766</v>
      </c>
      <c r="I40" s="280">
        <v>-0.58918623439230555</v>
      </c>
      <c r="J40" s="166">
        <v>-0.65443112833820294</v>
      </c>
      <c r="K40" s="23"/>
    </row>
    <row r="41" spans="1:11" s="19" customFormat="1" ht="12.75" customHeight="1" x14ac:dyDescent="0.25">
      <c r="A41" s="167" t="s">
        <v>7</v>
      </c>
      <c r="B41" s="300"/>
      <c r="C41" s="140">
        <v>1895.7970399999947</v>
      </c>
      <c r="D41" s="141">
        <v>60.357297932695765</v>
      </c>
      <c r="E41" s="142">
        <v>68.515679999993836</v>
      </c>
      <c r="F41" s="141">
        <v>3.749596613845708</v>
      </c>
      <c r="G41" s="281">
        <v>2.0779779465525934</v>
      </c>
      <c r="H41" s="293">
        <v>46.109359999995377</v>
      </c>
      <c r="I41" s="281">
        <v>2.4928186795294756</v>
      </c>
      <c r="J41" s="168">
        <v>0.39809114619325925</v>
      </c>
      <c r="K41" s="23"/>
    </row>
    <row r="42" spans="1:11" s="19" customFormat="1" ht="12.75" customHeight="1" x14ac:dyDescent="0.25">
      <c r="A42" s="163" t="s">
        <v>8</v>
      </c>
      <c r="B42" s="300"/>
      <c r="C42" s="127">
        <v>1209.9505899999997</v>
      </c>
      <c r="D42" s="115">
        <v>56.950331408923248</v>
      </c>
      <c r="E42" s="116">
        <v>9.5330599999979313</v>
      </c>
      <c r="F42" s="115">
        <v>0.79414535040969603</v>
      </c>
      <c r="G42" s="279">
        <v>0.14453381930592002</v>
      </c>
      <c r="H42" s="291">
        <v>34.588739999999461</v>
      </c>
      <c r="I42" s="279">
        <v>2.9428162910000402</v>
      </c>
      <c r="J42" s="164">
        <v>0.51233763757741002</v>
      </c>
      <c r="K42" s="23"/>
    </row>
    <row r="43" spans="1:11" s="19" customFormat="1" ht="12.75" customHeight="1" x14ac:dyDescent="0.25">
      <c r="A43" s="161" t="s">
        <v>9</v>
      </c>
      <c r="B43" s="300"/>
      <c r="C43" s="126">
        <v>237.72607999999948</v>
      </c>
      <c r="D43" s="114">
        <v>54.168058506204453</v>
      </c>
      <c r="E43" s="113">
        <v>9.0178199999997446</v>
      </c>
      <c r="F43" s="114">
        <v>3.9429358607335629</v>
      </c>
      <c r="G43" s="278">
        <v>2.1958255379378997</v>
      </c>
      <c r="H43" s="290">
        <v>3.6240499999997269</v>
      </c>
      <c r="I43" s="278">
        <v>1.5480643205015057</v>
      </c>
      <c r="J43" s="162">
        <v>0.91298223358505481</v>
      </c>
      <c r="K43" s="23"/>
    </row>
    <row r="44" spans="1:11" s="19" customFormat="1" ht="12.75" customHeight="1" x14ac:dyDescent="0.25">
      <c r="A44" s="163" t="s">
        <v>10</v>
      </c>
      <c r="B44" s="300"/>
      <c r="C44" s="127">
        <v>584.73707000000036</v>
      </c>
      <c r="D44" s="115">
        <v>52.068410009305765</v>
      </c>
      <c r="E44" s="116">
        <v>12.807580000001053</v>
      </c>
      <c r="F44" s="115">
        <v>2.2393634571983809</v>
      </c>
      <c r="G44" s="279">
        <v>1.1554100179494995</v>
      </c>
      <c r="H44" s="291">
        <v>9.9337100000007013</v>
      </c>
      <c r="I44" s="279">
        <v>1.7281927509958723</v>
      </c>
      <c r="J44" s="164">
        <v>0.7858544421309972</v>
      </c>
      <c r="K44" s="23"/>
    </row>
    <row r="45" spans="1:11" s="19" customFormat="1" ht="12.75" customHeight="1" x14ac:dyDescent="0.25">
      <c r="A45" s="169" t="s">
        <v>11</v>
      </c>
      <c r="B45" s="301"/>
      <c r="C45" s="128">
        <v>1714.3597800000025</v>
      </c>
      <c r="D45" s="118">
        <v>62.843477777187097</v>
      </c>
      <c r="E45" s="117">
        <v>74.724510000001601</v>
      </c>
      <c r="F45" s="118">
        <v>4.5573861069725314</v>
      </c>
      <c r="G45" s="282">
        <v>2.4366503034843348</v>
      </c>
      <c r="H45" s="294">
        <v>44.765630000001238</v>
      </c>
      <c r="I45" s="282">
        <v>2.681228249392297</v>
      </c>
      <c r="J45" s="170">
        <v>0.32288964841741574</v>
      </c>
      <c r="K45" s="23"/>
    </row>
    <row r="46" spans="1:11" s="19" customFormat="1" ht="12.75" customHeight="1" x14ac:dyDescent="0.25">
      <c r="A46" s="165" t="s">
        <v>12</v>
      </c>
      <c r="B46" s="300"/>
      <c r="C46" s="136">
        <v>369.66432999999978</v>
      </c>
      <c r="D46" s="137">
        <v>58.364385593124027</v>
      </c>
      <c r="E46" s="138">
        <v>2.7621799999996597</v>
      </c>
      <c r="F46" s="137">
        <v>0.75283832487753444</v>
      </c>
      <c r="G46" s="280">
        <v>8.672544478098132E-2</v>
      </c>
      <c r="H46" s="292">
        <v>3.7857499999999504</v>
      </c>
      <c r="I46" s="280">
        <v>1.0347011842015874</v>
      </c>
      <c r="J46" s="166">
        <v>-0.30612408060436991</v>
      </c>
      <c r="K46" s="23"/>
    </row>
    <row r="47" spans="1:11" s="19" customFormat="1" ht="12.75" customHeight="1" x14ac:dyDescent="0.25">
      <c r="A47" s="167" t="s">
        <v>13</v>
      </c>
      <c r="B47" s="300"/>
      <c r="C47" s="140">
        <v>157.25636999999992</v>
      </c>
      <c r="D47" s="141">
        <v>57.994362180607176</v>
      </c>
      <c r="E47" s="142">
        <v>5.6554500000000019</v>
      </c>
      <c r="F47" s="141">
        <v>3.7304852767384293</v>
      </c>
      <c r="G47" s="281">
        <v>2.0807003171629219</v>
      </c>
      <c r="H47" s="293">
        <v>0.52386999999970385</v>
      </c>
      <c r="I47" s="281">
        <v>0.33424465251285035</v>
      </c>
      <c r="J47" s="168">
        <v>-0.39099207217805798</v>
      </c>
      <c r="K47" s="23"/>
    </row>
    <row r="48" spans="1:11" s="19" customFormat="1" ht="12.75" customHeight="1" x14ac:dyDescent="0.25">
      <c r="A48" s="163" t="s">
        <v>14</v>
      </c>
      <c r="B48" s="300"/>
      <c r="C48" s="127">
        <v>510.59451999999965</v>
      </c>
      <c r="D48" s="115">
        <v>57.460726308674715</v>
      </c>
      <c r="E48" s="116">
        <v>13.064069999998992</v>
      </c>
      <c r="F48" s="115">
        <v>2.6257830048389952</v>
      </c>
      <c r="G48" s="279">
        <v>1.3582562032593231</v>
      </c>
      <c r="H48" s="291">
        <v>27.689670000000149</v>
      </c>
      <c r="I48" s="279">
        <v>5.7339805139667117</v>
      </c>
      <c r="J48" s="164">
        <v>2.6207881035453724</v>
      </c>
      <c r="K48" s="23"/>
    </row>
    <row r="49" spans="1:11" s="19" customFormat="1" ht="12.75" customHeight="1" x14ac:dyDescent="0.25">
      <c r="A49" s="161" t="s">
        <v>36</v>
      </c>
      <c r="B49" s="300"/>
      <c r="C49" s="126">
        <v>79.550839999999994</v>
      </c>
      <c r="D49" s="114">
        <v>60.523415885741514</v>
      </c>
      <c r="E49" s="113">
        <v>2.0496199999999618</v>
      </c>
      <c r="F49" s="114">
        <v>2.6446293361574966</v>
      </c>
      <c r="G49" s="278">
        <v>1.458059001325168</v>
      </c>
      <c r="H49" s="290">
        <v>3.7445899999999739</v>
      </c>
      <c r="I49" s="278">
        <v>4.9396850523538269</v>
      </c>
      <c r="J49" s="162">
        <v>1.8690330236652102</v>
      </c>
      <c r="K49" s="23"/>
    </row>
    <row r="50" spans="1:11" s="19" customFormat="1" ht="9.15" customHeight="1" x14ac:dyDescent="0.25">
      <c r="A50" s="287"/>
      <c r="B50" s="302"/>
      <c r="C50" s="275"/>
      <c r="D50" s="276"/>
      <c r="E50" s="275"/>
      <c r="F50" s="349"/>
      <c r="G50" s="350"/>
      <c r="H50" s="275"/>
      <c r="I50" s="349"/>
      <c r="J50" s="452"/>
      <c r="K50" s="23"/>
    </row>
    <row r="51" spans="1:11" s="19" customFormat="1" ht="12.75" customHeight="1" x14ac:dyDescent="0.25">
      <c r="A51" s="1454" t="s">
        <v>18</v>
      </c>
      <c r="B51" s="1455"/>
      <c r="C51" s="1455"/>
      <c r="D51" s="1455"/>
      <c r="E51" s="1455"/>
      <c r="F51" s="1455"/>
      <c r="G51" s="1455"/>
      <c r="H51" s="1455"/>
      <c r="I51" s="1455" t="s">
        <v>18</v>
      </c>
      <c r="J51" s="1456"/>
      <c r="K51" s="23"/>
    </row>
    <row r="52" spans="1:11" s="19" customFormat="1" ht="12.75" customHeight="1" thickBot="1" x14ac:dyDescent="0.3">
      <c r="A52" s="346" t="s">
        <v>33</v>
      </c>
      <c r="B52" s="629"/>
      <c r="C52" s="789">
        <v>9799.5843700000441</v>
      </c>
      <c r="D52" s="790">
        <v>47.145365163419108</v>
      </c>
      <c r="E52" s="789">
        <v>271.76214000002983</v>
      </c>
      <c r="F52" s="790">
        <v>2.8523006983100418</v>
      </c>
      <c r="G52" s="791">
        <v>1.1591076696024913</v>
      </c>
      <c r="H52" s="792">
        <v>308.19040000011228</v>
      </c>
      <c r="I52" s="791">
        <v>3.2470509703235346</v>
      </c>
      <c r="J52" s="793">
        <v>0.80736347825489929</v>
      </c>
      <c r="K52" s="23"/>
    </row>
    <row r="53" spans="1:11" s="19" customFormat="1" ht="12.75" customHeight="1" thickTop="1" thickBot="1" x14ac:dyDescent="0.3">
      <c r="A53" s="161" t="s">
        <v>2</v>
      </c>
      <c r="B53" s="592"/>
      <c r="C53" s="126">
        <v>1517.5886100000014</v>
      </c>
      <c r="D53" s="114">
        <v>41.374499600897771</v>
      </c>
      <c r="E53" s="113">
        <v>31.001000000002705</v>
      </c>
      <c r="F53" s="114">
        <v>2.085379952817092</v>
      </c>
      <c r="G53" s="278">
        <v>0.72842544163471246</v>
      </c>
      <c r="H53" s="290">
        <v>74.141570000001138</v>
      </c>
      <c r="I53" s="278">
        <v>5.1364246796336301</v>
      </c>
      <c r="J53" s="162">
        <v>1.5738973734952921</v>
      </c>
      <c r="K53" s="23"/>
    </row>
    <row r="54" spans="1:11" s="19" customFormat="1" ht="12.75" customHeight="1" thickTop="1" thickBot="1" x14ac:dyDescent="0.3">
      <c r="A54" s="163" t="s">
        <v>3</v>
      </c>
      <c r="B54" s="592"/>
      <c r="C54" s="127">
        <v>271.89994999999971</v>
      </c>
      <c r="D54" s="115">
        <v>47.933472840508458</v>
      </c>
      <c r="E54" s="116">
        <v>-4.2778000000001271</v>
      </c>
      <c r="F54" s="115">
        <v>-1.5489299916449206</v>
      </c>
      <c r="G54" s="279">
        <v>-0.82396847636631776</v>
      </c>
      <c r="H54" s="291">
        <v>-2.5125600000004056</v>
      </c>
      <c r="I54" s="279">
        <v>-0.91561423347660231</v>
      </c>
      <c r="J54" s="164">
        <v>-1.1468628014571394</v>
      </c>
      <c r="K54" s="23"/>
    </row>
    <row r="55" spans="1:11" s="19" customFormat="1" ht="12.75" customHeight="1" thickTop="1" thickBot="1" x14ac:dyDescent="0.3">
      <c r="A55" s="161" t="s">
        <v>4</v>
      </c>
      <c r="B55" s="592"/>
      <c r="C55" s="126">
        <v>194.23504000000003</v>
      </c>
      <c r="D55" s="114">
        <v>41.746378300665505</v>
      </c>
      <c r="E55" s="113">
        <v>6.37660999999963</v>
      </c>
      <c r="F55" s="114">
        <v>3.3943698986516688</v>
      </c>
      <c r="G55" s="278">
        <v>1.3366899872446325</v>
      </c>
      <c r="H55" s="290">
        <v>13.259540000000186</v>
      </c>
      <c r="I55" s="278">
        <v>7.3267044434192465</v>
      </c>
      <c r="J55" s="162">
        <v>2.8252201443984006</v>
      </c>
      <c r="K55" s="23"/>
    </row>
    <row r="56" spans="1:11" s="19" customFormat="1" ht="12.75" customHeight="1" thickTop="1" thickBot="1" x14ac:dyDescent="0.3">
      <c r="A56" s="163" t="s">
        <v>51</v>
      </c>
      <c r="B56" s="592"/>
      <c r="C56" s="127">
        <v>307.68529000000012</v>
      </c>
      <c r="D56" s="115">
        <v>57.455034104563687</v>
      </c>
      <c r="E56" s="116">
        <v>63.193100000000356</v>
      </c>
      <c r="F56" s="115">
        <v>25.846674284360748</v>
      </c>
      <c r="G56" s="279">
        <v>11.422745027766759</v>
      </c>
      <c r="H56" s="291">
        <v>21.68086999999997</v>
      </c>
      <c r="I56" s="279">
        <v>7.5806066213941579</v>
      </c>
      <c r="J56" s="164">
        <v>2.6250259745111748</v>
      </c>
      <c r="K56" s="23"/>
    </row>
    <row r="57" spans="1:11" s="19" customFormat="1" ht="12.75" customHeight="1" thickTop="1" thickBot="1" x14ac:dyDescent="0.3">
      <c r="A57" s="161" t="s">
        <v>5</v>
      </c>
      <c r="B57" s="592"/>
      <c r="C57" s="126">
        <v>451.13549999999992</v>
      </c>
      <c r="D57" s="114">
        <v>44.484834271188376</v>
      </c>
      <c r="E57" s="113">
        <v>-5.6805099999995718</v>
      </c>
      <c r="F57" s="114">
        <v>-1.2435006382546834</v>
      </c>
      <c r="G57" s="278">
        <v>-0.88269999201678218</v>
      </c>
      <c r="H57" s="290">
        <v>-1.1396699999993416</v>
      </c>
      <c r="I57" s="278">
        <v>-0.25198597570575088</v>
      </c>
      <c r="J57" s="162">
        <v>-0.97281297715922932</v>
      </c>
      <c r="K57" s="23"/>
    </row>
    <row r="58" spans="1:11" s="19" customFormat="1" ht="12.75" customHeight="1" thickTop="1" thickBot="1" x14ac:dyDescent="0.3">
      <c r="A58" s="163" t="s">
        <v>6</v>
      </c>
      <c r="B58" s="592"/>
      <c r="C58" s="127">
        <v>120.01148000000008</v>
      </c>
      <c r="D58" s="115">
        <v>46.168161057611258</v>
      </c>
      <c r="E58" s="116">
        <v>6.1005800000000647</v>
      </c>
      <c r="F58" s="115">
        <v>5.3555717670565892</v>
      </c>
      <c r="G58" s="279">
        <v>2.1560212059012969</v>
      </c>
      <c r="H58" s="291">
        <v>4.6469700000000671</v>
      </c>
      <c r="I58" s="279">
        <v>4.0280758787950184</v>
      </c>
      <c r="J58" s="164">
        <v>1.7000293846650152</v>
      </c>
      <c r="K58" s="23"/>
    </row>
    <row r="59" spans="1:11" s="19" customFormat="1" ht="12.75" customHeight="1" thickTop="1" thickBot="1" x14ac:dyDescent="0.3">
      <c r="A59" s="161" t="s">
        <v>19</v>
      </c>
      <c r="B59" s="592"/>
      <c r="C59" s="126">
        <v>458.10853999999978</v>
      </c>
      <c r="D59" s="114">
        <v>44.194071351883828</v>
      </c>
      <c r="E59" s="113">
        <v>6.511430000000928</v>
      </c>
      <c r="F59" s="114">
        <v>1.4418670659785544</v>
      </c>
      <c r="G59" s="278">
        <v>0.66616959070776716</v>
      </c>
      <c r="H59" s="290">
        <v>-10.245780000000138</v>
      </c>
      <c r="I59" s="278">
        <v>-2.187613002053689</v>
      </c>
      <c r="J59" s="162">
        <v>-1.2332288195969525</v>
      </c>
      <c r="K59" s="23"/>
    </row>
    <row r="60" spans="1:11" s="19" customFormat="1" ht="12.75" customHeight="1" thickTop="1" thickBot="1" x14ac:dyDescent="0.3">
      <c r="A60" s="165" t="s">
        <v>21</v>
      </c>
      <c r="B60" s="592"/>
      <c r="C60" s="136">
        <v>384.80128999999903</v>
      </c>
      <c r="D60" s="137">
        <v>44.760163448493664</v>
      </c>
      <c r="E60" s="138">
        <v>19.011529999999198</v>
      </c>
      <c r="F60" s="137">
        <v>5.1973926224723206</v>
      </c>
      <c r="G60" s="280">
        <v>2.2639180178828582</v>
      </c>
      <c r="H60" s="292">
        <v>23.22296999999935</v>
      </c>
      <c r="I60" s="280">
        <v>6.4226666023558519</v>
      </c>
      <c r="J60" s="166">
        <v>2.3145289602588974</v>
      </c>
      <c r="K60" s="23"/>
    </row>
    <row r="61" spans="1:11" s="19" customFormat="1" ht="12.75" customHeight="1" thickTop="1" thickBot="1" x14ac:dyDescent="0.3">
      <c r="A61" s="167" t="s">
        <v>7</v>
      </c>
      <c r="B61" s="592"/>
      <c r="C61" s="140">
        <v>1758.2110399999972</v>
      </c>
      <c r="D61" s="141">
        <v>52.480622438361394</v>
      </c>
      <c r="E61" s="142">
        <v>64.218029999993178</v>
      </c>
      <c r="F61" s="141">
        <v>3.7909265044720004</v>
      </c>
      <c r="G61" s="281">
        <v>1.7917966042247997</v>
      </c>
      <c r="H61" s="293">
        <v>86.880629999998291</v>
      </c>
      <c r="I61" s="281">
        <v>5.1982917010406311</v>
      </c>
      <c r="J61" s="168">
        <v>1.5109530239768745</v>
      </c>
      <c r="K61" s="23"/>
    </row>
    <row r="62" spans="1:11" s="19" customFormat="1" ht="12.75" customHeight="1" thickTop="1" thickBot="1" x14ac:dyDescent="0.3">
      <c r="A62" s="163" t="s">
        <v>8</v>
      </c>
      <c r="B62" s="592"/>
      <c r="C62" s="127">
        <v>1030.647850000001</v>
      </c>
      <c r="D62" s="115">
        <v>45.976615111248428</v>
      </c>
      <c r="E62" s="116">
        <v>24.716910000000098</v>
      </c>
      <c r="F62" s="115">
        <v>2.4571179806836518</v>
      </c>
      <c r="G62" s="279">
        <v>0.86921587649358401</v>
      </c>
      <c r="H62" s="291">
        <v>38.084650000001602</v>
      </c>
      <c r="I62" s="279">
        <v>3.8370000016121524</v>
      </c>
      <c r="J62" s="164">
        <v>0.68006293188431499</v>
      </c>
      <c r="K62" s="23"/>
    </row>
    <row r="63" spans="1:11" s="19" customFormat="1" ht="12.75" customHeight="1" thickTop="1" thickBot="1" x14ac:dyDescent="0.3">
      <c r="A63" s="161" t="s">
        <v>9</v>
      </c>
      <c r="B63" s="592"/>
      <c r="C63" s="126">
        <v>178.86270000000002</v>
      </c>
      <c r="D63" s="114">
        <v>39.60609557971776</v>
      </c>
      <c r="E63" s="113">
        <v>4.3480800000002091</v>
      </c>
      <c r="F63" s="114">
        <v>2.4915276439304708</v>
      </c>
      <c r="G63" s="278">
        <v>0.82784543576158143</v>
      </c>
      <c r="H63" s="290">
        <v>-1.5765499999998553</v>
      </c>
      <c r="I63" s="278">
        <v>-0.87372896972241709</v>
      </c>
      <c r="J63" s="162">
        <v>-0.17671328081778626</v>
      </c>
      <c r="K63" s="23"/>
    </row>
    <row r="64" spans="1:11" s="19" customFormat="1" ht="12.75" customHeight="1" thickTop="1" thickBot="1" x14ac:dyDescent="0.3">
      <c r="A64" s="163" t="s">
        <v>10</v>
      </c>
      <c r="B64" s="592"/>
      <c r="C64" s="127">
        <v>545.48661000000129</v>
      </c>
      <c r="D64" s="115">
        <v>44.501631010535867</v>
      </c>
      <c r="E64" s="116">
        <v>13.741990000000897</v>
      </c>
      <c r="F64" s="115">
        <v>2.584321398494053</v>
      </c>
      <c r="G64" s="279">
        <v>1.0294449519154156</v>
      </c>
      <c r="H64" s="291">
        <v>15.063820000001442</v>
      </c>
      <c r="I64" s="279">
        <v>2.8399647006120246</v>
      </c>
      <c r="J64" s="164">
        <v>1.0496866937108109</v>
      </c>
      <c r="K64" s="23"/>
    </row>
    <row r="65" spans="1:11" s="19" customFormat="1" ht="12.75" customHeight="1" thickTop="1" thickBot="1" x14ac:dyDescent="0.3">
      <c r="A65" s="169" t="s">
        <v>11</v>
      </c>
      <c r="B65" s="591"/>
      <c r="C65" s="128">
        <v>1587.2719800000023</v>
      </c>
      <c r="D65" s="118">
        <v>52.424034810755373</v>
      </c>
      <c r="E65" s="117">
        <v>2.5862400000030448</v>
      </c>
      <c r="F65" s="118">
        <v>0.16320207437488812</v>
      </c>
      <c r="G65" s="282">
        <v>-0.21137166346004221</v>
      </c>
      <c r="H65" s="294">
        <v>25.911380000000236</v>
      </c>
      <c r="I65" s="282">
        <v>1.6595384820137129</v>
      </c>
      <c r="J65" s="170">
        <v>-0.16455461960177331</v>
      </c>
      <c r="K65" s="23"/>
    </row>
    <row r="66" spans="1:11" s="19" customFormat="1" ht="12.75" customHeight="1" thickTop="1" thickBot="1" x14ac:dyDescent="0.3">
      <c r="A66" s="165" t="s">
        <v>12</v>
      </c>
      <c r="B66" s="592"/>
      <c r="C66" s="136">
        <v>295.21827999999982</v>
      </c>
      <c r="D66" s="137">
        <v>46.078778031510822</v>
      </c>
      <c r="E66" s="138">
        <v>12.49795000000006</v>
      </c>
      <c r="F66" s="137">
        <v>4.4206053381446146</v>
      </c>
      <c r="G66" s="280">
        <v>1.7040248257635113</v>
      </c>
      <c r="H66" s="292">
        <v>2.0205499999995027</v>
      </c>
      <c r="I66" s="280">
        <v>0.68914244322406615</v>
      </c>
      <c r="J66" s="166">
        <v>-0.56521108113803109</v>
      </c>
      <c r="K66" s="23"/>
    </row>
    <row r="67" spans="1:11" s="19" customFormat="1" ht="12.75" customHeight="1" thickTop="1" thickBot="1" x14ac:dyDescent="0.3">
      <c r="A67" s="167" t="s">
        <v>13</v>
      </c>
      <c r="B67" s="592"/>
      <c r="C67" s="140">
        <v>138.90503999999996</v>
      </c>
      <c r="D67" s="141">
        <v>49.493536303866307</v>
      </c>
      <c r="E67" s="142">
        <v>5.6825800000000299</v>
      </c>
      <c r="F67" s="141">
        <v>4.2654819615251309</v>
      </c>
      <c r="G67" s="281">
        <v>1.9629273995590211</v>
      </c>
      <c r="H67" s="293">
        <v>3.1404600000000471</v>
      </c>
      <c r="I67" s="281">
        <v>2.3131659229528414</v>
      </c>
      <c r="J67" s="168">
        <v>0.59896789083860824</v>
      </c>
      <c r="K67" s="23"/>
    </row>
    <row r="68" spans="1:11" s="19" customFormat="1" ht="12.75" customHeight="1" thickTop="1" thickBot="1" x14ac:dyDescent="0.3">
      <c r="A68" s="163" t="s">
        <v>14</v>
      </c>
      <c r="B68" s="592"/>
      <c r="C68" s="127">
        <v>467.01264000000009</v>
      </c>
      <c r="D68" s="115">
        <v>48.651564622702274</v>
      </c>
      <c r="E68" s="116">
        <v>19.970839999999328</v>
      </c>
      <c r="F68" s="115">
        <v>4.46733169023552</v>
      </c>
      <c r="G68" s="279">
        <v>2.1171749790772196</v>
      </c>
      <c r="H68" s="291">
        <v>15.05775000000051</v>
      </c>
      <c r="I68" s="279">
        <v>3.3316931253914577</v>
      </c>
      <c r="J68" s="164">
        <v>1.3393389471571666</v>
      </c>
      <c r="K68" s="23"/>
    </row>
    <row r="69" spans="1:11" s="19" customFormat="1" ht="12.75" customHeight="1" thickTop="1" thickBot="1" x14ac:dyDescent="0.3">
      <c r="A69" s="172" t="s">
        <v>36</v>
      </c>
      <c r="B69" s="593"/>
      <c r="C69" s="182">
        <v>67.145859999999956</v>
      </c>
      <c r="D69" s="175">
        <v>49.270494891182153</v>
      </c>
      <c r="E69" s="174">
        <v>1.2199300000000193</v>
      </c>
      <c r="F69" s="175">
        <v>1.8504555036235673</v>
      </c>
      <c r="G69" s="289">
        <v>0.94163101361911572</v>
      </c>
      <c r="H69" s="295">
        <v>3.0329999999935353E-2</v>
      </c>
      <c r="I69" s="289">
        <v>4.5190733053788505E-2</v>
      </c>
      <c r="J69" s="176">
        <v>-0.52169123597798261</v>
      </c>
      <c r="K69" s="23"/>
    </row>
    <row r="70" spans="1:11" ht="13.8" thickTop="1" x14ac:dyDescent="0.25">
      <c r="C70" s="2"/>
      <c r="D70" s="2"/>
      <c r="E70" s="2"/>
      <c r="F70" s="2"/>
      <c r="G70" s="2"/>
      <c r="H70" s="2"/>
      <c r="I70" s="2"/>
      <c r="J70" s="2"/>
    </row>
    <row r="71" spans="1:11" s="1107" customFormat="1" x14ac:dyDescent="0.25">
      <c r="A71" s="64" t="s">
        <v>379</v>
      </c>
      <c r="B71" s="64"/>
      <c r="C71" s="64"/>
      <c r="D71" s="64"/>
      <c r="E71" s="64"/>
      <c r="F71" s="64"/>
      <c r="J71" s="1133" t="s">
        <v>493</v>
      </c>
      <c r="K71" s="1122"/>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8" t="s">
        <v>378</v>
      </c>
    </row>
    <row r="6" spans="1:11" s="32" customFormat="1" ht="17.100000000000001" customHeight="1" x14ac:dyDescent="0.3">
      <c r="A6" s="1340" t="s">
        <v>343</v>
      </c>
      <c r="B6" s="1340"/>
      <c r="C6" s="1340"/>
      <c r="D6" s="1340"/>
      <c r="E6" s="1340"/>
      <c r="F6" s="1340"/>
      <c r="G6" s="1340"/>
      <c r="H6" s="1340"/>
      <c r="I6" s="1340"/>
      <c r="J6" s="1340"/>
      <c r="K6" s="31"/>
    </row>
    <row r="7" spans="1:11" ht="20.25" customHeight="1" thickBot="1" x14ac:dyDescent="0.35">
      <c r="A7" s="20"/>
      <c r="B7" s="20"/>
      <c r="C7" s="20"/>
      <c r="D7" s="20"/>
      <c r="E7" s="20"/>
      <c r="F7" s="20"/>
      <c r="G7" s="20"/>
      <c r="H7" s="20"/>
      <c r="I7" s="20"/>
      <c r="J7" s="20"/>
    </row>
    <row r="8" spans="1:11" s="85" customFormat="1" ht="15" customHeight="1" thickTop="1" x14ac:dyDescent="0.25">
      <c r="A8" s="1460" t="s">
        <v>57</v>
      </c>
      <c r="B8" s="1468"/>
      <c r="C8" s="1462" t="s">
        <v>25</v>
      </c>
      <c r="D8" s="1464" t="s">
        <v>73</v>
      </c>
      <c r="E8" s="1466" t="s">
        <v>58</v>
      </c>
      <c r="F8" s="1466"/>
      <c r="G8" s="1466"/>
      <c r="H8" s="1466" t="s">
        <v>52</v>
      </c>
      <c r="I8" s="1466"/>
      <c r="J8" s="1467"/>
      <c r="K8" s="84"/>
    </row>
    <row r="9" spans="1:11" s="25" customFormat="1" ht="24.75" customHeight="1" x14ac:dyDescent="0.25">
      <c r="A9" s="1461"/>
      <c r="B9" s="1469"/>
      <c r="C9" s="1463"/>
      <c r="D9" s="1465"/>
      <c r="E9" s="269" t="s">
        <v>50</v>
      </c>
      <c r="F9" s="269" t="s">
        <v>49</v>
      </c>
      <c r="G9" s="269" t="s">
        <v>60</v>
      </c>
      <c r="H9" s="269" t="s">
        <v>50</v>
      </c>
      <c r="I9" s="269" t="s">
        <v>49</v>
      </c>
      <c r="J9" s="283" t="s">
        <v>60</v>
      </c>
      <c r="K9" s="24"/>
    </row>
    <row r="10" spans="1:11" s="25" customFormat="1" ht="5.4" customHeight="1" x14ac:dyDescent="0.25">
      <c r="A10" s="284"/>
      <c r="B10" s="265"/>
      <c r="C10" s="266"/>
      <c r="D10" s="266"/>
      <c r="E10" s="214"/>
      <c r="F10" s="267"/>
      <c r="G10" s="268"/>
      <c r="H10" s="214"/>
      <c r="I10" s="1457"/>
      <c r="J10" s="1458"/>
      <c r="K10" s="24"/>
    </row>
    <row r="11" spans="1:11" s="25" customFormat="1" ht="12.75" customHeight="1" x14ac:dyDescent="0.25">
      <c r="A11" s="1448" t="s">
        <v>1</v>
      </c>
      <c r="B11" s="1449"/>
      <c r="C11" s="1449"/>
      <c r="D11" s="1449"/>
      <c r="E11" s="1449"/>
      <c r="F11" s="1449"/>
      <c r="G11" s="1449"/>
      <c r="H11" s="1449"/>
      <c r="I11" s="1449" t="s">
        <v>1</v>
      </c>
      <c r="J11" s="1450"/>
      <c r="K11" s="24"/>
    </row>
    <row r="12" spans="1:11" s="25" customFormat="1" ht="12.75" customHeight="1" x14ac:dyDescent="0.25">
      <c r="A12" s="160" t="s">
        <v>33</v>
      </c>
      <c r="B12" s="111"/>
      <c r="C12" s="789">
        <v>20732.98275000037</v>
      </c>
      <c r="D12" s="790">
        <v>66.994191306997067</v>
      </c>
      <c r="E12" s="789">
        <v>596.96591000050466</v>
      </c>
      <c r="F12" s="790">
        <v>2.9646673160038368</v>
      </c>
      <c r="G12" s="791">
        <v>1.7963396794476978</v>
      </c>
      <c r="H12" s="792">
        <v>563.21298000016759</v>
      </c>
      <c r="I12" s="791">
        <v>2.792361967551412</v>
      </c>
      <c r="J12" s="793">
        <v>1.0595978574728235</v>
      </c>
      <c r="K12" s="24"/>
    </row>
    <row r="13" spans="1:11" s="25" customFormat="1" ht="12.75" customHeight="1" x14ac:dyDescent="0.25">
      <c r="A13" s="161" t="s">
        <v>2</v>
      </c>
      <c r="B13" s="119"/>
      <c r="C13" s="777">
        <v>3336.9107099999901</v>
      </c>
      <c r="D13" s="776">
        <v>59.349723130046442</v>
      </c>
      <c r="E13" s="777">
        <v>51.913010000002487</v>
      </c>
      <c r="F13" s="776">
        <v>1.5803058248717399</v>
      </c>
      <c r="G13" s="799">
        <v>0.87157702223011313</v>
      </c>
      <c r="H13" s="800">
        <v>102.24716999999555</v>
      </c>
      <c r="I13" s="799">
        <v>3.1609831667375126</v>
      </c>
      <c r="J13" s="778">
        <v>1.4666227500527924</v>
      </c>
      <c r="K13" s="24"/>
    </row>
    <row r="14" spans="1:11" s="25" customFormat="1" ht="12.75" customHeight="1" x14ac:dyDescent="0.25">
      <c r="A14" s="163" t="s">
        <v>3</v>
      </c>
      <c r="B14" s="119"/>
      <c r="C14" s="773">
        <v>587.45968999999877</v>
      </c>
      <c r="D14" s="772">
        <v>71.094222913024495</v>
      </c>
      <c r="E14" s="773">
        <v>3.1691299999979492</v>
      </c>
      <c r="F14" s="772">
        <v>0.54238938927884528</v>
      </c>
      <c r="G14" s="801">
        <v>0.47576589189665697</v>
      </c>
      <c r="H14" s="802">
        <v>7.1046499999968091</v>
      </c>
      <c r="I14" s="801">
        <v>1.2241902818655259</v>
      </c>
      <c r="J14" s="774">
        <v>0.18410052628281903</v>
      </c>
      <c r="K14" s="24"/>
    </row>
    <row r="15" spans="1:11" s="25" customFormat="1" ht="12.75" customHeight="1" x14ac:dyDescent="0.25">
      <c r="A15" s="161" t="s">
        <v>4</v>
      </c>
      <c r="B15" s="119"/>
      <c r="C15" s="777">
        <v>390.63285999999965</v>
      </c>
      <c r="D15" s="776">
        <v>63.406264856042569</v>
      </c>
      <c r="E15" s="777">
        <v>16.683660000000145</v>
      </c>
      <c r="F15" s="776">
        <v>4.4614776552537529</v>
      </c>
      <c r="G15" s="799">
        <v>2.7024411903867929</v>
      </c>
      <c r="H15" s="800">
        <v>14.767159999999535</v>
      </c>
      <c r="I15" s="799">
        <v>3.9288394764405292</v>
      </c>
      <c r="J15" s="778">
        <v>2.5225448909253601</v>
      </c>
      <c r="K15" s="24"/>
    </row>
    <row r="16" spans="1:11" s="25" customFormat="1" ht="12.75" customHeight="1" x14ac:dyDescent="0.25">
      <c r="A16" s="163" t="s">
        <v>51</v>
      </c>
      <c r="B16" s="119"/>
      <c r="C16" s="773">
        <v>628.88765000000012</v>
      </c>
      <c r="D16" s="772">
        <v>73.474370365205672</v>
      </c>
      <c r="E16" s="773">
        <v>107.59336999999994</v>
      </c>
      <c r="F16" s="772">
        <v>20.639660577131195</v>
      </c>
      <c r="G16" s="801">
        <v>12.042202899067348</v>
      </c>
      <c r="H16" s="802">
        <v>25.670189999998684</v>
      </c>
      <c r="I16" s="801">
        <v>4.2555449240475598</v>
      </c>
      <c r="J16" s="774">
        <v>0.90680400064630362</v>
      </c>
      <c r="K16" s="24"/>
    </row>
    <row r="17" spans="1:11" s="25" customFormat="1" ht="12.75" customHeight="1" x14ac:dyDescent="0.25">
      <c r="A17" s="161" t="s">
        <v>5</v>
      </c>
      <c r="B17" s="119"/>
      <c r="C17" s="777">
        <v>983.01943000000131</v>
      </c>
      <c r="D17" s="776">
        <v>62.087116911981092</v>
      </c>
      <c r="E17" s="777">
        <v>22.686919999998281</v>
      </c>
      <c r="F17" s="776">
        <v>2.3624025807476006</v>
      </c>
      <c r="G17" s="799">
        <v>1.0704837105623923</v>
      </c>
      <c r="H17" s="800">
        <v>44.570609999998737</v>
      </c>
      <c r="I17" s="799">
        <v>4.7493916610176585</v>
      </c>
      <c r="J17" s="778">
        <v>1.9258177560522896</v>
      </c>
      <c r="K17" s="24"/>
    </row>
    <row r="18" spans="1:11" s="25" customFormat="1" ht="12.75" customHeight="1" x14ac:dyDescent="0.25">
      <c r="A18" s="163" t="s">
        <v>6</v>
      </c>
      <c r="B18" s="119"/>
      <c r="C18" s="773">
        <v>250.65585000000007</v>
      </c>
      <c r="D18" s="772">
        <v>68.04021632619262</v>
      </c>
      <c r="E18" s="773">
        <v>7.9937200000003088</v>
      </c>
      <c r="F18" s="772">
        <v>3.2941769694349574</v>
      </c>
      <c r="G18" s="801">
        <v>2.1725529256189589</v>
      </c>
      <c r="H18" s="802">
        <v>3.1487999999998806</v>
      </c>
      <c r="I18" s="801">
        <v>1.2722061856419355</v>
      </c>
      <c r="J18" s="774">
        <v>1.1171356592737993</v>
      </c>
      <c r="K18" s="24"/>
    </row>
    <row r="19" spans="1:11" s="25" customFormat="1" ht="12.75" customHeight="1" x14ac:dyDescent="0.25">
      <c r="A19" s="161" t="s">
        <v>19</v>
      </c>
      <c r="B19" s="119"/>
      <c r="C19" s="777">
        <v>992.44504000000381</v>
      </c>
      <c r="D19" s="776">
        <v>68.838559208032564</v>
      </c>
      <c r="E19" s="777">
        <v>16.764540000003194</v>
      </c>
      <c r="F19" s="776">
        <v>1.7182407560675022</v>
      </c>
      <c r="G19" s="799">
        <v>1.3573498705188314</v>
      </c>
      <c r="H19" s="800">
        <v>1.5006200000025274</v>
      </c>
      <c r="I19" s="799">
        <v>0.1514333165125977</v>
      </c>
      <c r="J19" s="778">
        <v>0.26646731738270546</v>
      </c>
      <c r="K19" s="24"/>
    </row>
    <row r="20" spans="1:11" s="25" customFormat="1" ht="12.75" customHeight="1" x14ac:dyDescent="0.25">
      <c r="A20" s="165" t="s">
        <v>21</v>
      </c>
      <c r="B20" s="143"/>
      <c r="C20" s="781">
        <v>877.37124000000108</v>
      </c>
      <c r="D20" s="780">
        <v>65.640938149134016</v>
      </c>
      <c r="E20" s="781">
        <v>23.85065000000327</v>
      </c>
      <c r="F20" s="780">
        <v>2.7943848431358087</v>
      </c>
      <c r="G20" s="803">
        <v>1.8953285734257221</v>
      </c>
      <c r="H20" s="804">
        <v>18.137829999999553</v>
      </c>
      <c r="I20" s="803">
        <v>2.1109316501088475</v>
      </c>
      <c r="J20" s="782">
        <v>1.1899952873312429</v>
      </c>
      <c r="K20" s="24"/>
    </row>
    <row r="21" spans="1:11" s="25" customFormat="1" ht="12.75" customHeight="1" x14ac:dyDescent="0.25">
      <c r="A21" s="167" t="s">
        <v>7</v>
      </c>
      <c r="B21" s="158"/>
      <c r="C21" s="769">
        <v>3601.8352900000259</v>
      </c>
      <c r="D21" s="768">
        <v>71.906481149257758</v>
      </c>
      <c r="E21" s="769">
        <v>129.53243000002522</v>
      </c>
      <c r="F21" s="768">
        <v>3.730447349285229</v>
      </c>
      <c r="G21" s="805">
        <v>2.5096007993740699</v>
      </c>
      <c r="H21" s="806">
        <v>128.74993000000632</v>
      </c>
      <c r="I21" s="805">
        <v>3.707076465290378</v>
      </c>
      <c r="J21" s="770">
        <v>1.2547571468572016</v>
      </c>
      <c r="K21" s="24"/>
    </row>
    <row r="22" spans="1:11" s="25" customFormat="1" ht="12.75" customHeight="1" x14ac:dyDescent="0.25">
      <c r="A22" s="163" t="s">
        <v>8</v>
      </c>
      <c r="B22" s="119"/>
      <c r="C22" s="773">
        <v>2210.3447100000012</v>
      </c>
      <c r="D22" s="772">
        <v>66.157868187398762</v>
      </c>
      <c r="E22" s="773">
        <v>42.342649999995956</v>
      </c>
      <c r="F22" s="772">
        <v>1.9530724062132971</v>
      </c>
      <c r="G22" s="801">
        <v>0.94176098415654508</v>
      </c>
      <c r="H22" s="802">
        <v>72.624669999995149</v>
      </c>
      <c r="I22" s="801">
        <v>3.3972956533632415</v>
      </c>
      <c r="J22" s="774">
        <v>0.81732927975102143</v>
      </c>
      <c r="K22" s="24"/>
    </row>
    <row r="23" spans="1:11" s="25" customFormat="1" ht="12.75" customHeight="1" x14ac:dyDescent="0.25">
      <c r="A23" s="161" t="s">
        <v>9</v>
      </c>
      <c r="B23" s="119"/>
      <c r="C23" s="777">
        <v>410.88094000000018</v>
      </c>
      <c r="D23" s="776">
        <v>61.25304468140601</v>
      </c>
      <c r="E23" s="777">
        <v>13.414609999999755</v>
      </c>
      <c r="F23" s="776">
        <v>3.3750305340328426</v>
      </c>
      <c r="G23" s="799">
        <v>2.0678721223573149</v>
      </c>
      <c r="H23" s="800">
        <v>0.61162000000018679</v>
      </c>
      <c r="I23" s="799">
        <v>0.14907768389802747</v>
      </c>
      <c r="J23" s="778">
        <v>0.67884335432001564</v>
      </c>
      <c r="K23" s="24"/>
    </row>
    <row r="24" spans="1:11" s="25" customFormat="1" ht="12.75" customHeight="1" x14ac:dyDescent="0.25">
      <c r="A24" s="163" t="s">
        <v>10</v>
      </c>
      <c r="B24" s="119"/>
      <c r="C24" s="773">
        <v>1111.3078400000015</v>
      </c>
      <c r="D24" s="772">
        <v>67.169674302150142</v>
      </c>
      <c r="E24" s="773">
        <v>25.479320000003554</v>
      </c>
      <c r="F24" s="772">
        <v>2.3465325814064637</v>
      </c>
      <c r="G24" s="801">
        <v>1.5193358106281778</v>
      </c>
      <c r="H24" s="802">
        <v>24.596040000004223</v>
      </c>
      <c r="I24" s="801">
        <v>2.2633452586052973</v>
      </c>
      <c r="J24" s="774">
        <v>1.4719885059648163</v>
      </c>
      <c r="K24" s="24"/>
    </row>
    <row r="25" spans="1:11" s="25" customFormat="1" ht="12.75" customHeight="1" x14ac:dyDescent="0.25">
      <c r="A25" s="169" t="s">
        <v>11</v>
      </c>
      <c r="B25" s="111"/>
      <c r="C25" s="785">
        <v>3236.5480799999959</v>
      </c>
      <c r="D25" s="784">
        <v>71.531102797492679</v>
      </c>
      <c r="E25" s="785">
        <v>72.155439999989994</v>
      </c>
      <c r="F25" s="776">
        <v>2.2802303066913292</v>
      </c>
      <c r="G25" s="807">
        <v>1.2432082962163662</v>
      </c>
      <c r="H25" s="808">
        <v>64.843239999998332</v>
      </c>
      <c r="I25" s="807">
        <v>2.0444285729941498</v>
      </c>
      <c r="J25" s="786">
        <v>7.775682186793631E-2</v>
      </c>
      <c r="K25" s="24"/>
    </row>
    <row r="26" spans="1:11" s="25" customFormat="1" ht="12.75" customHeight="1" x14ac:dyDescent="0.25">
      <c r="A26" s="165" t="s">
        <v>12</v>
      </c>
      <c r="B26" s="143"/>
      <c r="C26" s="781">
        <v>657.53757000000155</v>
      </c>
      <c r="D26" s="780">
        <v>64.325045633199579</v>
      </c>
      <c r="E26" s="781">
        <v>15.660530000002495</v>
      </c>
      <c r="F26" s="780">
        <v>2.439802177688505</v>
      </c>
      <c r="G26" s="803">
        <v>1.1860214738046295</v>
      </c>
      <c r="H26" s="804">
        <v>7.7931900000010046</v>
      </c>
      <c r="I26" s="803">
        <v>1.1994239950180097</v>
      </c>
      <c r="J26" s="782">
        <v>-0.18695294276840002</v>
      </c>
      <c r="K26" s="24"/>
    </row>
    <row r="27" spans="1:11" s="25" customFormat="1" ht="12.75" customHeight="1" x14ac:dyDescent="0.25">
      <c r="A27" s="167" t="s">
        <v>13</v>
      </c>
      <c r="B27" s="158"/>
      <c r="C27" s="769">
        <v>291.73129999999986</v>
      </c>
      <c r="D27" s="768">
        <v>69.357873955862402</v>
      </c>
      <c r="E27" s="769">
        <v>11.897810000000106</v>
      </c>
      <c r="F27" s="768">
        <v>4.251746279546496</v>
      </c>
      <c r="G27" s="805">
        <v>2.8659498687671316</v>
      </c>
      <c r="H27" s="806">
        <v>1.9013099999996257</v>
      </c>
      <c r="I27" s="805">
        <v>0.65600871738622502</v>
      </c>
      <c r="J27" s="770">
        <v>-3.8756762535697931E-2</v>
      </c>
      <c r="K27" s="24"/>
    </row>
    <row r="28" spans="1:11" s="25" customFormat="1" ht="12.75" customHeight="1" x14ac:dyDescent="0.25">
      <c r="A28" s="163" t="s">
        <v>14</v>
      </c>
      <c r="B28" s="119"/>
      <c r="C28" s="773">
        <v>964.14618999999698</v>
      </c>
      <c r="D28" s="772">
        <v>71.669903836397026</v>
      </c>
      <c r="E28" s="773">
        <v>31.190989999995963</v>
      </c>
      <c r="F28" s="772">
        <v>3.3432462780630763</v>
      </c>
      <c r="G28" s="801">
        <v>2.3784555432784487</v>
      </c>
      <c r="H28" s="802">
        <v>41.877799999996569</v>
      </c>
      <c r="I28" s="801">
        <v>4.5407389491031509</v>
      </c>
      <c r="J28" s="774">
        <v>2.8593022385530986</v>
      </c>
      <c r="K28" s="24"/>
    </row>
    <row r="29" spans="1:11" s="25" customFormat="1" ht="12.75" customHeight="1" x14ac:dyDescent="0.25">
      <c r="A29" s="161" t="s">
        <v>36</v>
      </c>
      <c r="B29" s="119"/>
      <c r="C29" s="777">
        <v>143.65627000000018</v>
      </c>
      <c r="D29" s="776">
        <v>71.664131634753943</v>
      </c>
      <c r="E29" s="777">
        <v>3.0310800000004576</v>
      </c>
      <c r="F29" s="776">
        <v>2.1554317544392037</v>
      </c>
      <c r="G29" s="799">
        <v>1.5885183437811889</v>
      </c>
      <c r="H29" s="800">
        <v>4.011270000000394</v>
      </c>
      <c r="I29" s="799">
        <v>2.87247663718744</v>
      </c>
      <c r="J29" s="778">
        <v>1.1622757514623743</v>
      </c>
      <c r="K29" s="24" t="s">
        <v>199</v>
      </c>
    </row>
    <row r="30" spans="1:11" s="25" customFormat="1" ht="5.4" customHeight="1" x14ac:dyDescent="0.25">
      <c r="A30" s="285"/>
      <c r="B30" s="270"/>
      <c r="C30" s="271"/>
      <c r="D30" s="272"/>
      <c r="E30" s="271"/>
      <c r="F30" s="273"/>
      <c r="G30" s="274"/>
      <c r="H30" s="271"/>
      <c r="I30" s="273"/>
      <c r="J30" s="286"/>
      <c r="K30" s="24"/>
    </row>
    <row r="31" spans="1:11" s="25" customFormat="1" ht="12.75" customHeight="1" x14ac:dyDescent="0.25">
      <c r="A31" s="1471" t="s">
        <v>17</v>
      </c>
      <c r="B31" s="1472"/>
      <c r="C31" s="1472"/>
      <c r="D31" s="1472"/>
      <c r="E31" s="1472"/>
      <c r="F31" s="1472"/>
      <c r="G31" s="1472"/>
      <c r="H31" s="1472"/>
      <c r="I31" s="1472" t="s">
        <v>17</v>
      </c>
      <c r="J31" s="1473"/>
      <c r="K31" s="24"/>
    </row>
    <row r="32" spans="1:11" s="25" customFormat="1" ht="12.75" customHeight="1" x14ac:dyDescent="0.25">
      <c r="A32" s="160" t="s">
        <v>33</v>
      </c>
      <c r="B32" s="301"/>
      <c r="C32" s="789">
        <v>11074.952040000062</v>
      </c>
      <c r="D32" s="790">
        <v>71.734515469895072</v>
      </c>
      <c r="E32" s="789">
        <v>329.00491999995393</v>
      </c>
      <c r="F32" s="790">
        <v>3.0616651685137883</v>
      </c>
      <c r="G32" s="791">
        <v>2.0180092152907747</v>
      </c>
      <c r="H32" s="792">
        <v>261.50566999998046</v>
      </c>
      <c r="I32" s="791">
        <v>2.4183378827815698</v>
      </c>
      <c r="J32" s="793">
        <v>0.95533958287843745</v>
      </c>
      <c r="K32" s="24"/>
    </row>
    <row r="33" spans="1:11" s="25" customFormat="1" ht="12.75" customHeight="1" x14ac:dyDescent="0.25">
      <c r="A33" s="161" t="s">
        <v>2</v>
      </c>
      <c r="B33" s="300"/>
      <c r="C33" s="775">
        <v>1838.6386099999982</v>
      </c>
      <c r="D33" s="776">
        <v>65.344165746456284</v>
      </c>
      <c r="E33" s="777">
        <v>20.095280000001821</v>
      </c>
      <c r="F33" s="776">
        <v>1.1050206870793593</v>
      </c>
      <c r="G33" s="799">
        <v>0.69902560590362839</v>
      </c>
      <c r="H33" s="800">
        <v>24.192099999999527</v>
      </c>
      <c r="I33" s="799">
        <v>1.3333046671075217</v>
      </c>
      <c r="J33" s="778">
        <v>0.54634764848225359</v>
      </c>
      <c r="K33" s="24"/>
    </row>
    <row r="34" spans="1:11" s="25" customFormat="1" ht="12.75" customHeight="1" x14ac:dyDescent="0.25">
      <c r="A34" s="163" t="s">
        <v>3</v>
      </c>
      <c r="B34" s="300"/>
      <c r="C34" s="771">
        <v>318.6230000000005</v>
      </c>
      <c r="D34" s="772">
        <v>76.739100161477651</v>
      </c>
      <c r="E34" s="773">
        <v>7.5516300000006709</v>
      </c>
      <c r="F34" s="772">
        <v>2.4276197452696064</v>
      </c>
      <c r="G34" s="801">
        <v>2.0421572933533838</v>
      </c>
      <c r="H34" s="802">
        <v>8.9293400000005363</v>
      </c>
      <c r="I34" s="801">
        <v>2.8832814982394335</v>
      </c>
      <c r="J34" s="774">
        <v>1.7545719388251229</v>
      </c>
      <c r="K34" s="24"/>
    </row>
    <row r="35" spans="1:11" s="25" customFormat="1" ht="12.75" customHeight="1" x14ac:dyDescent="0.25">
      <c r="A35" s="161" t="s">
        <v>4</v>
      </c>
      <c r="B35" s="300"/>
      <c r="C35" s="775">
        <v>201.20765999999989</v>
      </c>
      <c r="D35" s="776">
        <v>66.013050795108668</v>
      </c>
      <c r="E35" s="777">
        <v>10.481999999999942</v>
      </c>
      <c r="F35" s="776">
        <v>5.4958520001975328</v>
      </c>
      <c r="G35" s="799">
        <v>3.3942165989643769</v>
      </c>
      <c r="H35" s="800">
        <v>3.4836399999997809</v>
      </c>
      <c r="I35" s="799">
        <v>1.7618699033125966</v>
      </c>
      <c r="J35" s="778">
        <v>1.0369423057478571</v>
      </c>
      <c r="K35" s="24"/>
    </row>
    <row r="36" spans="1:11" s="25" customFormat="1" ht="12.75" customHeight="1" x14ac:dyDescent="0.25">
      <c r="A36" s="163" t="s">
        <v>51</v>
      </c>
      <c r="B36" s="300"/>
      <c r="C36" s="771">
        <v>327.08780000000002</v>
      </c>
      <c r="D36" s="772">
        <v>75.556224624860718</v>
      </c>
      <c r="E36" s="773">
        <v>44.061699999999803</v>
      </c>
      <c r="F36" s="772">
        <v>15.568069517263522</v>
      </c>
      <c r="G36" s="801">
        <v>9.6241044983908637</v>
      </c>
      <c r="H36" s="802">
        <v>4.7095699999995873</v>
      </c>
      <c r="I36" s="801">
        <v>1.4608833853326824</v>
      </c>
      <c r="J36" s="774">
        <v>-1.2514806612266369</v>
      </c>
      <c r="K36" s="24"/>
    </row>
    <row r="37" spans="1:11" s="25" customFormat="1" ht="12.75" customHeight="1" x14ac:dyDescent="0.25">
      <c r="A37" s="161" t="s">
        <v>5</v>
      </c>
      <c r="B37" s="300"/>
      <c r="C37" s="775">
        <v>538.26160000000073</v>
      </c>
      <c r="D37" s="776">
        <v>68.322024023727209</v>
      </c>
      <c r="E37" s="777">
        <v>28.44703000000078</v>
      </c>
      <c r="F37" s="776">
        <v>5.5798777975295577</v>
      </c>
      <c r="G37" s="799">
        <v>3.2801089097015534</v>
      </c>
      <c r="H37" s="800">
        <v>48.520680000001107</v>
      </c>
      <c r="I37" s="799">
        <v>9.9074179874536821</v>
      </c>
      <c r="J37" s="778">
        <v>5.3330293665278532</v>
      </c>
      <c r="K37" s="24"/>
    </row>
    <row r="38" spans="1:11" s="25" customFormat="1" ht="12.75" customHeight="1" x14ac:dyDescent="0.25">
      <c r="A38" s="163" t="s">
        <v>6</v>
      </c>
      <c r="B38" s="300"/>
      <c r="C38" s="771">
        <v>133.1240100000002</v>
      </c>
      <c r="D38" s="772">
        <v>72.435526596727712</v>
      </c>
      <c r="E38" s="773">
        <v>2.6825100000000077</v>
      </c>
      <c r="F38" s="772">
        <v>2.0564850910178154</v>
      </c>
      <c r="G38" s="801">
        <v>1.7122089847473347</v>
      </c>
      <c r="H38" s="802">
        <v>-1.5316199999998616</v>
      </c>
      <c r="I38" s="801">
        <v>-1.1374348031343815</v>
      </c>
      <c r="J38" s="774">
        <v>-0.71258885740773792</v>
      </c>
      <c r="K38" s="24"/>
    </row>
    <row r="39" spans="1:11" s="25" customFormat="1" ht="12.75" customHeight="1" x14ac:dyDescent="0.25">
      <c r="A39" s="161" t="s">
        <v>19</v>
      </c>
      <c r="B39" s="300"/>
      <c r="C39" s="775">
        <v>543.12086000000033</v>
      </c>
      <c r="D39" s="776">
        <v>74.699612088576401</v>
      </c>
      <c r="E39" s="777">
        <v>11.235929999999939</v>
      </c>
      <c r="F39" s="776">
        <v>2.1124738390312978</v>
      </c>
      <c r="G39" s="799">
        <v>1.75530141572888</v>
      </c>
      <c r="H39" s="800">
        <v>12.530929999998534</v>
      </c>
      <c r="I39" s="799">
        <v>2.3616976673489622</v>
      </c>
      <c r="J39" s="778">
        <v>2.2098707907377673</v>
      </c>
      <c r="K39" s="24"/>
    </row>
    <row r="40" spans="1:11" s="25" customFormat="1" ht="12.75" customHeight="1" x14ac:dyDescent="0.25">
      <c r="A40" s="165" t="s">
        <v>21</v>
      </c>
      <c r="B40" s="300"/>
      <c r="C40" s="779">
        <v>498.28905999999893</v>
      </c>
      <c r="D40" s="780">
        <v>72.784381563180943</v>
      </c>
      <c r="E40" s="781">
        <v>6.1470899999991389</v>
      </c>
      <c r="F40" s="780">
        <v>1.2490481151199402</v>
      </c>
      <c r="G40" s="803">
        <v>0.91217653249424302</v>
      </c>
      <c r="H40" s="804">
        <v>-3.9155100000009497</v>
      </c>
      <c r="I40" s="803">
        <v>-0.7796643507248352</v>
      </c>
      <c r="J40" s="782">
        <v>-0.55503500180532228</v>
      </c>
      <c r="K40" s="24"/>
    </row>
    <row r="41" spans="1:11" s="25" customFormat="1" ht="12.75" customHeight="1" x14ac:dyDescent="0.25">
      <c r="A41" s="167" t="s">
        <v>7</v>
      </c>
      <c r="B41" s="300"/>
      <c r="C41" s="767">
        <v>1869.517109999995</v>
      </c>
      <c r="D41" s="768">
        <v>75.021825553439442</v>
      </c>
      <c r="E41" s="769">
        <v>68.918489999994563</v>
      </c>
      <c r="F41" s="768">
        <v>3.8275320904108296</v>
      </c>
      <c r="G41" s="805">
        <v>2.7123172000024312</v>
      </c>
      <c r="H41" s="806">
        <v>45.165149999996174</v>
      </c>
      <c r="I41" s="805">
        <v>2.4756818306044521</v>
      </c>
      <c r="J41" s="770">
        <v>0.58647006770455334</v>
      </c>
      <c r="K41" s="24"/>
    </row>
    <row r="42" spans="1:11" s="25" customFormat="1" ht="12.75" customHeight="1" x14ac:dyDescent="0.25">
      <c r="A42" s="163" t="s">
        <v>8</v>
      </c>
      <c r="B42" s="300"/>
      <c r="C42" s="771">
        <v>1189.4630699999998</v>
      </c>
      <c r="D42" s="772">
        <v>71.240779984445993</v>
      </c>
      <c r="E42" s="773">
        <v>13.837999999998829</v>
      </c>
      <c r="F42" s="772">
        <v>1.1770759533053183</v>
      </c>
      <c r="G42" s="801">
        <v>0.46917548949264187</v>
      </c>
      <c r="H42" s="802">
        <v>34.809300000000576</v>
      </c>
      <c r="I42" s="801">
        <v>3.0146959118317</v>
      </c>
      <c r="J42" s="774">
        <v>0.74875125978768153</v>
      </c>
      <c r="K42" s="24"/>
    </row>
    <row r="43" spans="1:11" s="25" customFormat="1" ht="12.75" customHeight="1" x14ac:dyDescent="0.25">
      <c r="A43" s="161" t="s">
        <v>9</v>
      </c>
      <c r="B43" s="300"/>
      <c r="C43" s="775">
        <v>233.76726999999943</v>
      </c>
      <c r="D43" s="776">
        <v>68.906101319356281</v>
      </c>
      <c r="E43" s="777">
        <v>9.0864599999996187</v>
      </c>
      <c r="F43" s="776">
        <v>4.044163807313863</v>
      </c>
      <c r="G43" s="799">
        <v>3.0382915096556076</v>
      </c>
      <c r="H43" s="800">
        <v>2.0819599999997251</v>
      </c>
      <c r="I43" s="799">
        <v>0.89861545386702679</v>
      </c>
      <c r="J43" s="778">
        <v>1.2012422686533029</v>
      </c>
      <c r="K43" s="24"/>
    </row>
    <row r="44" spans="1:11" s="25" customFormat="1" ht="12.75" customHeight="1" x14ac:dyDescent="0.25">
      <c r="A44" s="163" t="s">
        <v>10</v>
      </c>
      <c r="B44" s="300"/>
      <c r="C44" s="771">
        <v>575.01464000000078</v>
      </c>
      <c r="D44" s="772">
        <v>70.006653019410095</v>
      </c>
      <c r="E44" s="773">
        <v>12.328030000001263</v>
      </c>
      <c r="F44" s="772">
        <v>2.1909229366594087</v>
      </c>
      <c r="G44" s="801">
        <v>1.5972700535377555</v>
      </c>
      <c r="H44" s="802">
        <v>9.8682000000013659</v>
      </c>
      <c r="I44" s="801">
        <v>1.7461314982363467</v>
      </c>
      <c r="J44" s="774">
        <v>1.3071422811642748</v>
      </c>
      <c r="K44" s="24"/>
    </row>
    <row r="45" spans="1:11" s="25" customFormat="1" ht="12.75" customHeight="1" x14ac:dyDescent="0.25">
      <c r="A45" s="169" t="s">
        <v>11</v>
      </c>
      <c r="B45" s="301"/>
      <c r="C45" s="783">
        <v>1676.7255600000012</v>
      </c>
      <c r="D45" s="784">
        <v>75.931102326457832</v>
      </c>
      <c r="E45" s="785">
        <v>70.999380000000428</v>
      </c>
      <c r="F45" s="784">
        <v>4.4216368197970342</v>
      </c>
      <c r="G45" s="807">
        <v>2.886914543134381</v>
      </c>
      <c r="H45" s="808">
        <v>41.524410000000216</v>
      </c>
      <c r="I45" s="807">
        <v>2.539406849120684</v>
      </c>
      <c r="J45" s="786">
        <v>0.37818398522531993</v>
      </c>
      <c r="K45" s="24"/>
    </row>
    <row r="46" spans="1:11" s="25" customFormat="1" ht="12.75" customHeight="1" x14ac:dyDescent="0.25">
      <c r="A46" s="165" t="s">
        <v>12</v>
      </c>
      <c r="B46" s="300"/>
      <c r="C46" s="779">
        <v>363.84836999999976</v>
      </c>
      <c r="D46" s="780">
        <v>69.811191587115999</v>
      </c>
      <c r="E46" s="781">
        <v>2.5759899999996492</v>
      </c>
      <c r="F46" s="780">
        <v>0.71303264312639913</v>
      </c>
      <c r="G46" s="803">
        <v>9.8135712760239358E-2</v>
      </c>
      <c r="H46" s="804">
        <v>2.3544299999998088</v>
      </c>
      <c r="I46" s="803">
        <v>0.65130552395976793</v>
      </c>
      <c r="J46" s="782">
        <v>-0.42778913589519618</v>
      </c>
      <c r="K46" s="24"/>
    </row>
    <row r="47" spans="1:11" s="25" customFormat="1" ht="12.75" customHeight="1" x14ac:dyDescent="0.25">
      <c r="A47" s="167" t="s">
        <v>13</v>
      </c>
      <c r="B47" s="300"/>
      <c r="C47" s="767">
        <v>155.55111999999994</v>
      </c>
      <c r="D47" s="768">
        <v>73.404702671095436</v>
      </c>
      <c r="E47" s="769">
        <v>6.2548699999999826</v>
      </c>
      <c r="F47" s="768">
        <v>4.189569396418185</v>
      </c>
      <c r="G47" s="805">
        <v>3.0459199472541911</v>
      </c>
      <c r="H47" s="806">
        <v>0.10693999999969606</v>
      </c>
      <c r="I47" s="805">
        <v>6.879640009661081E-2</v>
      </c>
      <c r="J47" s="770">
        <v>-0.44373053618492975</v>
      </c>
      <c r="K47" s="24"/>
    </row>
    <row r="48" spans="1:11" s="25" customFormat="1" ht="12.75" customHeight="1" x14ac:dyDescent="0.25">
      <c r="A48" s="163" t="s">
        <v>14</v>
      </c>
      <c r="B48" s="300"/>
      <c r="C48" s="771">
        <v>502.38911999999965</v>
      </c>
      <c r="D48" s="772">
        <v>74.991023720395518</v>
      </c>
      <c r="E48" s="773">
        <v>11.298519999998973</v>
      </c>
      <c r="F48" s="772">
        <v>2.3006997079559164</v>
      </c>
      <c r="G48" s="801">
        <v>1.6075808840983257</v>
      </c>
      <c r="H48" s="802">
        <v>26.257480000000101</v>
      </c>
      <c r="I48" s="801">
        <v>5.5147521807204676</v>
      </c>
      <c r="J48" s="774">
        <v>3.4730134045819057</v>
      </c>
      <c r="K48" s="24"/>
    </row>
    <row r="49" spans="1:11" s="25" customFormat="1" ht="12.75" customHeight="1" x14ac:dyDescent="0.25">
      <c r="A49" s="161" t="s">
        <v>36</v>
      </c>
      <c r="B49" s="300"/>
      <c r="C49" s="775">
        <v>77.613100000000003</v>
      </c>
      <c r="D49" s="776">
        <v>76.844463256279028</v>
      </c>
      <c r="E49" s="777">
        <v>2.0039599999999922</v>
      </c>
      <c r="F49" s="776">
        <v>2.6504203063280336</v>
      </c>
      <c r="G49" s="799">
        <v>1.9070992558609134</v>
      </c>
      <c r="H49" s="800">
        <v>4.0087099999999936</v>
      </c>
      <c r="I49" s="799">
        <v>5.4462919942682673</v>
      </c>
      <c r="J49" s="778">
        <v>2.8295048806737242</v>
      </c>
      <c r="K49" s="24"/>
    </row>
    <row r="50" spans="1:11" s="25" customFormat="1" ht="6" customHeight="1" x14ac:dyDescent="0.25">
      <c r="A50" s="287"/>
      <c r="B50" s="302"/>
      <c r="C50" s="275"/>
      <c r="D50" s="276"/>
      <c r="E50" s="275"/>
      <c r="F50" s="349"/>
      <c r="G50" s="350"/>
      <c r="H50" s="7"/>
      <c r="I50" s="349"/>
      <c r="J50" s="452"/>
      <c r="K50" s="24"/>
    </row>
    <row r="51" spans="1:11" s="25" customFormat="1" ht="12.75" customHeight="1" x14ac:dyDescent="0.25">
      <c r="A51" s="1509" t="s">
        <v>18</v>
      </c>
      <c r="B51" s="1510"/>
      <c r="C51" s="1510"/>
      <c r="D51" s="1510"/>
      <c r="E51" s="1510"/>
      <c r="F51" s="1510"/>
      <c r="G51" s="1510"/>
      <c r="H51" s="1510"/>
      <c r="I51" s="1510" t="s">
        <v>18</v>
      </c>
      <c r="J51" s="1511"/>
      <c r="K51" s="24"/>
    </row>
    <row r="52" spans="1:11" s="25" customFormat="1" ht="12.75" customHeight="1" thickBot="1" x14ac:dyDescent="0.3">
      <c r="A52" s="346" t="s">
        <v>33</v>
      </c>
      <c r="B52" s="717"/>
      <c r="C52" s="789">
        <v>9658.0307100000464</v>
      </c>
      <c r="D52" s="790">
        <v>62.275209109062956</v>
      </c>
      <c r="E52" s="789">
        <v>267.96099000005961</v>
      </c>
      <c r="F52" s="790">
        <v>2.8536634763139967</v>
      </c>
      <c r="G52" s="791">
        <v>1.5793857996608907</v>
      </c>
      <c r="H52" s="792">
        <v>301.7073100001071</v>
      </c>
      <c r="I52" s="791">
        <v>3.2246353305841162</v>
      </c>
      <c r="J52" s="793">
        <v>1.1740848645767841</v>
      </c>
      <c r="K52" s="24"/>
    </row>
    <row r="53" spans="1:11" s="25" customFormat="1" ht="12.75" customHeight="1" thickTop="1" thickBot="1" x14ac:dyDescent="0.3">
      <c r="A53" s="161" t="s">
        <v>2</v>
      </c>
      <c r="B53" s="592"/>
      <c r="C53" s="775">
        <v>1498.2721000000015</v>
      </c>
      <c r="D53" s="776">
        <v>53.344398422507567</v>
      </c>
      <c r="E53" s="777">
        <v>31.817730000002939</v>
      </c>
      <c r="F53" s="776">
        <v>2.1697047416485908</v>
      </c>
      <c r="G53" s="799">
        <v>1.0524980990414576</v>
      </c>
      <c r="H53" s="800">
        <v>78.055070000002161</v>
      </c>
      <c r="I53" s="799">
        <v>5.495995918314132</v>
      </c>
      <c r="J53" s="778">
        <v>2.4059324633952741</v>
      </c>
      <c r="K53" s="24"/>
    </row>
    <row r="54" spans="1:11" s="25" customFormat="1" ht="12.75" customHeight="1" thickTop="1" thickBot="1" x14ac:dyDescent="0.3">
      <c r="A54" s="163" t="s">
        <v>3</v>
      </c>
      <c r="B54" s="592"/>
      <c r="C54" s="771">
        <v>268.83668999999969</v>
      </c>
      <c r="D54" s="772">
        <v>65.39312530373661</v>
      </c>
      <c r="E54" s="773">
        <v>-4.3825000000002206</v>
      </c>
      <c r="F54" s="772">
        <v>-1.6040234948358576</v>
      </c>
      <c r="G54" s="801">
        <v>-1.0922759218352667</v>
      </c>
      <c r="H54" s="802">
        <v>-1.8246900000004302</v>
      </c>
      <c r="I54" s="801">
        <v>-0.67415971942522035</v>
      </c>
      <c r="J54" s="774">
        <v>-1.3663882299184422</v>
      </c>
      <c r="K54" s="24"/>
    </row>
    <row r="55" spans="1:11" s="25" customFormat="1" ht="12.75" customHeight="1" thickTop="1" thickBot="1" x14ac:dyDescent="0.3">
      <c r="A55" s="161" t="s">
        <v>4</v>
      </c>
      <c r="B55" s="592"/>
      <c r="C55" s="775">
        <v>189.42519999999999</v>
      </c>
      <c r="D55" s="776">
        <v>60.853742164677413</v>
      </c>
      <c r="E55" s="777">
        <v>6.2016599999996629</v>
      </c>
      <c r="F55" s="776">
        <v>3.3847506712290634</v>
      </c>
      <c r="G55" s="799">
        <v>2.022756320637825</v>
      </c>
      <c r="H55" s="800">
        <v>11.283520000000124</v>
      </c>
      <c r="I55" s="799">
        <v>6.3340145888374542</v>
      </c>
      <c r="J55" s="778">
        <v>3.9480923372902978</v>
      </c>
      <c r="K55" s="24"/>
    </row>
    <row r="56" spans="1:11" s="25" customFormat="1" ht="12.75" customHeight="1" thickTop="1" thickBot="1" x14ac:dyDescent="0.3">
      <c r="A56" s="163" t="s">
        <v>51</v>
      </c>
      <c r="B56" s="592"/>
      <c r="C56" s="771">
        <v>301.79985000000022</v>
      </c>
      <c r="D56" s="772">
        <v>71.343867850855773</v>
      </c>
      <c r="E56" s="773">
        <v>63.531670000000503</v>
      </c>
      <c r="F56" s="772">
        <v>26.66393389163445</v>
      </c>
      <c r="G56" s="801">
        <v>14.518640090302597</v>
      </c>
      <c r="H56" s="802">
        <v>20.960619999999892</v>
      </c>
      <c r="I56" s="801">
        <v>7.4635655424635186</v>
      </c>
      <c r="J56" s="774">
        <v>3.1008563575240942</v>
      </c>
      <c r="K56" s="24"/>
    </row>
    <row r="57" spans="1:11" s="25" customFormat="1" ht="12.75" customHeight="1" thickTop="1" thickBot="1" x14ac:dyDescent="0.3">
      <c r="A57" s="161" t="s">
        <v>5</v>
      </c>
      <c r="B57" s="592"/>
      <c r="C57" s="775">
        <v>444.7578299999999</v>
      </c>
      <c r="D57" s="776">
        <v>55.912014053952298</v>
      </c>
      <c r="E57" s="777">
        <v>-5.7601099999996563</v>
      </c>
      <c r="F57" s="776">
        <v>-1.2785528585165027</v>
      </c>
      <c r="G57" s="799">
        <v>-1.1111146566039523</v>
      </c>
      <c r="H57" s="800">
        <v>-3.9500699999993572</v>
      </c>
      <c r="I57" s="799">
        <v>-0.88032102844620375</v>
      </c>
      <c r="J57" s="778">
        <v>-1.4392383394807311</v>
      </c>
      <c r="K57" s="24"/>
    </row>
    <row r="58" spans="1:11" s="25" customFormat="1" ht="12.75" customHeight="1" thickTop="1" thickBot="1" x14ac:dyDescent="0.3">
      <c r="A58" s="163" t="s">
        <v>6</v>
      </c>
      <c r="B58" s="592"/>
      <c r="C58" s="771">
        <v>117.53184000000009</v>
      </c>
      <c r="D58" s="772">
        <v>63.664623071301705</v>
      </c>
      <c r="E58" s="773">
        <v>5.3112100000000737</v>
      </c>
      <c r="F58" s="772">
        <v>4.7328285360722653</v>
      </c>
      <c r="G58" s="801">
        <v>2.665012375132676</v>
      </c>
      <c r="H58" s="802">
        <v>4.6804200000000833</v>
      </c>
      <c r="I58" s="801">
        <v>4.147417905773878</v>
      </c>
      <c r="J58" s="774">
        <v>2.9107592064808401</v>
      </c>
      <c r="K58" s="24"/>
    </row>
    <row r="59" spans="1:11" s="25" customFormat="1" ht="12.75" customHeight="1" thickTop="1" thickBot="1" x14ac:dyDescent="0.3">
      <c r="A59" s="161" t="s">
        <v>19</v>
      </c>
      <c r="B59" s="592"/>
      <c r="C59" s="775">
        <v>449.32417999999984</v>
      </c>
      <c r="D59" s="776">
        <v>62.875420786466449</v>
      </c>
      <c r="E59" s="777">
        <v>5.5286100000008673</v>
      </c>
      <c r="F59" s="776">
        <v>1.2457560132925347</v>
      </c>
      <c r="G59" s="799">
        <v>0.95241660169672571</v>
      </c>
      <c r="H59" s="800">
        <v>-11.030310000000327</v>
      </c>
      <c r="I59" s="799">
        <v>-2.3960470115106998</v>
      </c>
      <c r="J59" s="778">
        <v>-1.6758004620709102</v>
      </c>
      <c r="K59" s="24"/>
    </row>
    <row r="60" spans="1:11" s="25" customFormat="1" ht="12.75" customHeight="1" thickTop="1" thickBot="1" x14ac:dyDescent="0.3">
      <c r="A60" s="165" t="s">
        <v>21</v>
      </c>
      <c r="B60" s="592"/>
      <c r="C60" s="779">
        <v>379.08217999999891</v>
      </c>
      <c r="D60" s="780">
        <v>58.140354314863963</v>
      </c>
      <c r="E60" s="781">
        <v>17.703559999999186</v>
      </c>
      <c r="F60" s="780">
        <v>4.8988952362481211</v>
      </c>
      <c r="G60" s="803">
        <v>2.9007590307458031</v>
      </c>
      <c r="H60" s="804">
        <v>22.05333999999948</v>
      </c>
      <c r="I60" s="803">
        <v>6.1769071652585588</v>
      </c>
      <c r="J60" s="782">
        <v>3.076551627110014</v>
      </c>
      <c r="K60" s="24"/>
    </row>
    <row r="61" spans="1:11" s="25" customFormat="1" ht="12.75" customHeight="1" thickTop="1" thickBot="1" x14ac:dyDescent="0.3">
      <c r="A61" s="167" t="s">
        <v>7</v>
      </c>
      <c r="B61" s="592"/>
      <c r="C61" s="767">
        <v>1732.3181799999975</v>
      </c>
      <c r="D61" s="768">
        <v>68.822235275385836</v>
      </c>
      <c r="E61" s="769">
        <v>60.613939999994273</v>
      </c>
      <c r="F61" s="768">
        <v>3.6258770271465095</v>
      </c>
      <c r="G61" s="805">
        <v>2.3109947888721223</v>
      </c>
      <c r="H61" s="806">
        <v>83.584779999998773</v>
      </c>
      <c r="I61" s="805">
        <v>5.0696358792754994</v>
      </c>
      <c r="J61" s="770">
        <v>1.9327439294175264</v>
      </c>
      <c r="K61" s="24"/>
    </row>
    <row r="62" spans="1:11" s="25" customFormat="1" ht="12.75" customHeight="1" thickTop="1" thickBot="1" x14ac:dyDescent="0.3">
      <c r="A62" s="163" t="s">
        <v>8</v>
      </c>
      <c r="B62" s="592"/>
      <c r="C62" s="771">
        <v>1020.8816400000009</v>
      </c>
      <c r="D62" s="772">
        <v>61.080247384656204</v>
      </c>
      <c r="E62" s="773">
        <v>28.50464999999997</v>
      </c>
      <c r="F62" s="772">
        <v>2.8723610369079542</v>
      </c>
      <c r="G62" s="801">
        <v>1.4128632457520141</v>
      </c>
      <c r="H62" s="802">
        <v>37.815370000001394</v>
      </c>
      <c r="I62" s="801">
        <v>3.8466755654226055</v>
      </c>
      <c r="J62" s="774">
        <v>0.90483422978867623</v>
      </c>
      <c r="K62" s="24"/>
    </row>
    <row r="63" spans="1:11" s="25" customFormat="1" ht="12.75" customHeight="1" thickTop="1" thickBot="1" x14ac:dyDescent="0.3">
      <c r="A63" s="161" t="s">
        <v>9</v>
      </c>
      <c r="B63" s="592"/>
      <c r="C63" s="775">
        <v>177.11367000000004</v>
      </c>
      <c r="D63" s="776">
        <v>53.421853540346767</v>
      </c>
      <c r="E63" s="777">
        <v>4.3281500000002779</v>
      </c>
      <c r="F63" s="776">
        <v>2.5049263387350305</v>
      </c>
      <c r="G63" s="799">
        <v>1.1347549137729445</v>
      </c>
      <c r="H63" s="800">
        <v>-1.4703399999997941</v>
      </c>
      <c r="I63" s="799">
        <v>-0.82333239129292446</v>
      </c>
      <c r="J63" s="778">
        <v>0.1293374941628187</v>
      </c>
      <c r="K63" s="24"/>
    </row>
    <row r="64" spans="1:11" s="25" customFormat="1" ht="12.75" customHeight="1" thickTop="1" thickBot="1" x14ac:dyDescent="0.3">
      <c r="A64" s="163" t="s">
        <v>10</v>
      </c>
      <c r="B64" s="592"/>
      <c r="C64" s="771">
        <v>536.29320000000121</v>
      </c>
      <c r="D64" s="772">
        <v>64.372659117025336</v>
      </c>
      <c r="E64" s="773">
        <v>13.151290000001381</v>
      </c>
      <c r="F64" s="772">
        <v>2.5139048790798246</v>
      </c>
      <c r="G64" s="801">
        <v>1.4518296466204959</v>
      </c>
      <c r="H64" s="802">
        <v>14.727840000000924</v>
      </c>
      <c r="I64" s="801">
        <v>2.8237764869969348</v>
      </c>
      <c r="J64" s="774">
        <v>1.6448870686280799</v>
      </c>
      <c r="K64" s="24"/>
    </row>
    <row r="65" spans="1:11" s="25" customFormat="1" ht="12.75" customHeight="1" thickTop="1" thickBot="1" x14ac:dyDescent="0.3">
      <c r="A65" s="169" t="s">
        <v>11</v>
      </c>
      <c r="B65" s="591"/>
      <c r="C65" s="783">
        <v>1559.8225200000018</v>
      </c>
      <c r="D65" s="784">
        <v>67.336687104928416</v>
      </c>
      <c r="E65" s="785">
        <v>1.1560600000022987</v>
      </c>
      <c r="F65" s="784">
        <v>7.4169813085109892E-2</v>
      </c>
      <c r="G65" s="807">
        <v>-0.32108620236198249</v>
      </c>
      <c r="H65" s="808">
        <v>23.318829999999934</v>
      </c>
      <c r="I65" s="807">
        <v>1.5176553204372654</v>
      </c>
      <c r="J65" s="786">
        <v>-0.21574910023628036</v>
      </c>
      <c r="K65" s="24"/>
    </row>
    <row r="66" spans="1:11" s="25" customFormat="1" ht="12.75" customHeight="1" thickTop="1" thickBot="1" x14ac:dyDescent="0.3">
      <c r="A66" s="165" t="s">
        <v>12</v>
      </c>
      <c r="B66" s="592"/>
      <c r="C66" s="779">
        <v>293.68919999999974</v>
      </c>
      <c r="D66" s="780">
        <v>58.618066876313016</v>
      </c>
      <c r="E66" s="781">
        <v>13.084539999999947</v>
      </c>
      <c r="F66" s="780">
        <v>4.6629802940549725</v>
      </c>
      <c r="G66" s="803">
        <v>2.3148633896014559</v>
      </c>
      <c r="H66" s="804">
        <v>5.4387599999996041</v>
      </c>
      <c r="I66" s="803">
        <v>1.8868175882054514</v>
      </c>
      <c r="J66" s="782">
        <v>9.0702852583106619E-2</v>
      </c>
      <c r="K66" s="24"/>
    </row>
    <row r="67" spans="1:11" s="25" customFormat="1" ht="12.75" customHeight="1" thickTop="1" thickBot="1" x14ac:dyDescent="0.3">
      <c r="A67" s="167" t="s">
        <v>13</v>
      </c>
      <c r="B67" s="592"/>
      <c r="C67" s="767">
        <v>136.18017999999995</v>
      </c>
      <c r="D67" s="768">
        <v>65.248989152285972</v>
      </c>
      <c r="E67" s="769">
        <v>5.6429400000000101</v>
      </c>
      <c r="F67" s="768">
        <v>4.3228583659345121</v>
      </c>
      <c r="G67" s="805">
        <v>2.68938158290225</v>
      </c>
      <c r="H67" s="806">
        <v>1.7943700000000717</v>
      </c>
      <c r="I67" s="805">
        <v>1.3352377010638798</v>
      </c>
      <c r="J67" s="770">
        <v>0.37591605341869183</v>
      </c>
      <c r="K67" s="24"/>
    </row>
    <row r="68" spans="1:11" s="25" customFormat="1" ht="12.75" customHeight="1" thickTop="1" thickBot="1" x14ac:dyDescent="0.3">
      <c r="A68" s="163" t="s">
        <v>14</v>
      </c>
      <c r="B68" s="592"/>
      <c r="C68" s="771">
        <v>461.75707000000011</v>
      </c>
      <c r="D68" s="772">
        <v>68.375314566054328</v>
      </c>
      <c r="E68" s="773">
        <v>19.892469999999264</v>
      </c>
      <c r="F68" s="772">
        <v>4.5019379239701989</v>
      </c>
      <c r="G68" s="801">
        <v>3.1275309866798153</v>
      </c>
      <c r="H68" s="802">
        <v>15.620320000000504</v>
      </c>
      <c r="I68" s="801">
        <v>3.501240370805704</v>
      </c>
      <c r="J68" s="774">
        <v>2.2368075688551983</v>
      </c>
      <c r="K68" s="24"/>
    </row>
    <row r="69" spans="1:11" s="25" customFormat="1" ht="12.75" customHeight="1" thickTop="1" thickBot="1" x14ac:dyDescent="0.3">
      <c r="A69" s="172" t="s">
        <v>36</v>
      </c>
      <c r="B69" s="593"/>
      <c r="C69" s="823">
        <v>66.043169999999947</v>
      </c>
      <c r="D69" s="810">
        <v>66.403441873886635</v>
      </c>
      <c r="E69" s="809">
        <v>1.0271199999999823</v>
      </c>
      <c r="F69" s="810">
        <v>1.5797945276589132</v>
      </c>
      <c r="G69" s="811">
        <v>1.2439824195736975</v>
      </c>
      <c r="H69" s="812">
        <v>2.5599999999172951E-3</v>
      </c>
      <c r="I69" s="811">
        <v>3.8764027163245372E-3</v>
      </c>
      <c r="J69" s="813">
        <v>-0.55618227154697308</v>
      </c>
      <c r="K69" s="24"/>
    </row>
    <row r="70" spans="1:11" ht="13.8" thickTop="1" x14ac:dyDescent="0.25">
      <c r="C70" s="2"/>
      <c r="D70" s="2"/>
      <c r="E70" s="2"/>
      <c r="F70" s="2"/>
      <c r="G70" s="2"/>
      <c r="H70" s="2"/>
      <c r="I70" s="2"/>
      <c r="J70" s="2"/>
    </row>
    <row r="71" spans="1:11" s="1107" customFormat="1" x14ac:dyDescent="0.25">
      <c r="A71" s="64" t="s">
        <v>379</v>
      </c>
      <c r="B71" s="64"/>
      <c r="C71" s="64"/>
      <c r="D71" s="64"/>
      <c r="E71" s="64"/>
      <c r="F71" s="64"/>
      <c r="J71" s="1133" t="s">
        <v>493</v>
      </c>
      <c r="K71" s="1122"/>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zoomScaleNormal="100" workbookViewId="0"/>
  </sheetViews>
  <sheetFormatPr baseColWidth="10" defaultColWidth="11.44140625" defaultRowHeight="10.199999999999999" x14ac:dyDescent="0.2"/>
  <cols>
    <col min="1" max="1" width="16.5546875" style="11" customWidth="1"/>
    <col min="2" max="2" width="1" style="11" customWidth="1"/>
    <col min="3" max="3" width="10.109375" style="11" customWidth="1"/>
    <col min="4" max="4" width="6.88671875" style="11" customWidth="1"/>
    <col min="5" max="5" width="10.109375" style="11" customWidth="1"/>
    <col min="6" max="6" width="6.88671875" style="11" customWidth="1"/>
    <col min="7" max="7" width="10.109375" style="11" customWidth="1"/>
    <col min="8" max="8" width="6.88671875" style="11" customWidth="1"/>
    <col min="9" max="9" width="10.109375" style="11" customWidth="1"/>
    <col min="10" max="10" width="6.88671875" style="11" customWidth="1"/>
    <col min="11" max="11" width="10.109375" style="11" customWidth="1"/>
    <col min="12" max="12" width="6.88671875" style="11" customWidth="1"/>
    <col min="13" max="13" width="10.109375" style="11" customWidth="1"/>
    <col min="14" max="14" width="6.88671875" style="11" customWidth="1"/>
    <col min="15" max="15" width="8.109375" style="11" customWidth="1"/>
    <col min="16" max="21" width="10.88671875" style="11" customWidth="1"/>
    <col min="22" max="16384" width="11.44140625" style="11"/>
  </cols>
  <sheetData>
    <row r="5" spans="1:18" ht="13.2" x14ac:dyDescent="0.25">
      <c r="O5" s="1038" t="s">
        <v>378</v>
      </c>
    </row>
    <row r="6" spans="1:18" ht="17.100000000000001" customHeight="1" x14ac:dyDescent="0.3">
      <c r="A6" s="1459" t="s">
        <v>344</v>
      </c>
      <c r="B6" s="1459"/>
      <c r="C6" s="1459"/>
      <c r="D6" s="1459"/>
      <c r="E6" s="1459"/>
      <c r="F6" s="1459"/>
      <c r="G6" s="1459"/>
      <c r="H6" s="1459"/>
      <c r="I6" s="1459"/>
      <c r="J6" s="1459"/>
      <c r="K6" s="1459"/>
      <c r="L6" s="1459"/>
      <c r="M6" s="1459"/>
      <c r="N6" s="1459"/>
      <c r="O6" s="205"/>
      <c r="P6" s="205"/>
      <c r="Q6" s="205"/>
      <c r="R6" s="205"/>
    </row>
    <row r="7" spans="1:18" ht="20.25" customHeight="1" thickBot="1" x14ac:dyDescent="0.25">
      <c r="M7" s="107"/>
    </row>
    <row r="8" spans="1:18" ht="12" customHeight="1" thickTop="1" x14ac:dyDescent="0.2">
      <c r="A8" s="1460" t="s">
        <v>57</v>
      </c>
      <c r="B8" s="177"/>
      <c r="C8" s="1466" t="s">
        <v>38</v>
      </c>
      <c r="D8" s="1466"/>
      <c r="E8" s="1466" t="s">
        <v>140</v>
      </c>
      <c r="F8" s="1466"/>
      <c r="G8" s="1466" t="s">
        <v>224</v>
      </c>
      <c r="H8" s="1466"/>
      <c r="I8" s="1520" t="s">
        <v>81</v>
      </c>
      <c r="J8" s="1521"/>
      <c r="K8" s="1466" t="s">
        <v>82</v>
      </c>
      <c r="L8" s="1466"/>
      <c r="M8" s="1466" t="s">
        <v>83</v>
      </c>
      <c r="N8" s="1467"/>
    </row>
    <row r="9" spans="1:18" ht="39" customHeight="1" x14ac:dyDescent="0.2">
      <c r="A9" s="1461"/>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14"/>
      <c r="L11" s="1515"/>
      <c r="M11" s="1514"/>
      <c r="N11" s="1516"/>
    </row>
    <row r="12" spans="1:18" x14ac:dyDescent="0.2">
      <c r="A12" s="187" t="s">
        <v>33</v>
      </c>
      <c r="B12" s="188"/>
      <c r="C12" s="824">
        <v>1205.7213999999999</v>
      </c>
      <c r="D12" s="825">
        <v>26.567766611074532</v>
      </c>
      <c r="E12" s="824">
        <v>3069.9527799999987</v>
      </c>
      <c r="F12" s="825">
        <v>43.307759956951365</v>
      </c>
      <c r="G12" s="789">
        <v>13668.390899999991</v>
      </c>
      <c r="H12" s="790">
        <v>79.863820654617655</v>
      </c>
      <c r="I12" s="824">
        <v>3994.6390699999961</v>
      </c>
      <c r="J12" s="825">
        <v>59.231420041405478</v>
      </c>
      <c r="K12" s="824">
        <v>20732.982749999985</v>
      </c>
      <c r="L12" s="826">
        <v>66.994191306995972</v>
      </c>
      <c r="M12" s="824">
        <v>21056.706630000412</v>
      </c>
      <c r="N12" s="827">
        <v>52.130045317406015</v>
      </c>
    </row>
    <row r="13" spans="1:18" x14ac:dyDescent="0.2">
      <c r="A13" s="167" t="s">
        <v>2</v>
      </c>
      <c r="B13" s="139"/>
      <c r="C13" s="767">
        <v>185.35911999999993</v>
      </c>
      <c r="D13" s="768">
        <v>21.789199915964915</v>
      </c>
      <c r="E13" s="769">
        <v>473.84428000000025</v>
      </c>
      <c r="F13" s="768">
        <v>36.151872963905305</v>
      </c>
      <c r="G13" s="864">
        <v>2267.8032300000013</v>
      </c>
      <c r="H13" s="969">
        <v>73.306386093311545</v>
      </c>
      <c r="I13" s="769">
        <v>595.26320000000089</v>
      </c>
      <c r="J13" s="768">
        <v>48.866032324518656</v>
      </c>
      <c r="K13" s="767">
        <v>3336.9107100000028</v>
      </c>
      <c r="L13" s="768">
        <v>59.349723130046009</v>
      </c>
      <c r="M13" s="769">
        <v>3380.0684799999917</v>
      </c>
      <c r="N13" s="770">
        <v>47.126692333686329</v>
      </c>
    </row>
    <row r="14" spans="1:18" x14ac:dyDescent="0.2">
      <c r="A14" s="163" t="s">
        <v>3</v>
      </c>
      <c r="B14" s="130"/>
      <c r="C14" s="779">
        <v>30.605590000000007</v>
      </c>
      <c r="D14" s="780">
        <v>25.464873712303472</v>
      </c>
      <c r="E14" s="781">
        <v>84.277780000000007</v>
      </c>
      <c r="F14" s="780">
        <v>45.311969406410469</v>
      </c>
      <c r="G14" s="955">
        <v>381.02257000000009</v>
      </c>
      <c r="H14" s="970">
        <v>84.508702494533608</v>
      </c>
      <c r="I14" s="781">
        <v>122.15934000000011</v>
      </c>
      <c r="J14" s="780">
        <v>64.481365069850384</v>
      </c>
      <c r="K14" s="779">
        <v>587.45969000000025</v>
      </c>
      <c r="L14" s="780">
        <v>71.094222913024439</v>
      </c>
      <c r="M14" s="781">
        <v>594.63531999999839</v>
      </c>
      <c r="N14" s="782">
        <v>53.661388953286981</v>
      </c>
    </row>
    <row r="15" spans="1:18" x14ac:dyDescent="0.2">
      <c r="A15" s="161" t="s">
        <v>4</v>
      </c>
      <c r="B15" s="130"/>
      <c r="C15" s="767">
        <v>16.35528</v>
      </c>
      <c r="D15" s="768">
        <v>21.886341510740579</v>
      </c>
      <c r="E15" s="769">
        <v>42.422719999999998</v>
      </c>
      <c r="F15" s="768">
        <v>37.191947766986779</v>
      </c>
      <c r="G15" s="864">
        <v>260.56069000000002</v>
      </c>
      <c r="H15" s="969">
        <v>76.491506297718487</v>
      </c>
      <c r="I15" s="769">
        <v>87.649450000000002</v>
      </c>
      <c r="J15" s="768">
        <v>54.314147440071118</v>
      </c>
      <c r="K15" s="767">
        <v>390.63285999999994</v>
      </c>
      <c r="L15" s="768">
        <v>63.406264856042561</v>
      </c>
      <c r="M15" s="769">
        <v>399.35619999999955</v>
      </c>
      <c r="N15" s="770">
        <v>45.135284175067916</v>
      </c>
    </row>
    <row r="16" spans="1:18" x14ac:dyDescent="0.2">
      <c r="A16" s="165" t="s">
        <v>51</v>
      </c>
      <c r="B16" s="135"/>
      <c r="C16" s="771">
        <v>40.483580000000011</v>
      </c>
      <c r="D16" s="772">
        <v>33.018739658597831</v>
      </c>
      <c r="E16" s="773">
        <v>95.478589999999997</v>
      </c>
      <c r="F16" s="772">
        <v>48.376191752517762</v>
      </c>
      <c r="G16" s="955">
        <v>423.49713000000003</v>
      </c>
      <c r="H16" s="970">
        <v>85.500761365717409</v>
      </c>
      <c r="I16" s="773">
        <v>109.91192999999998</v>
      </c>
      <c r="J16" s="772">
        <v>67.328544479949528</v>
      </c>
      <c r="K16" s="771">
        <v>628.88765000000001</v>
      </c>
      <c r="L16" s="772">
        <v>73.474370365205488</v>
      </c>
      <c r="M16" s="773">
        <v>640.25765999999987</v>
      </c>
      <c r="N16" s="774">
        <v>60.363037110760601</v>
      </c>
    </row>
    <row r="17" spans="1:14" x14ac:dyDescent="0.2">
      <c r="A17" s="167" t="s">
        <v>5</v>
      </c>
      <c r="B17" s="139"/>
      <c r="C17" s="775">
        <v>54.171400000000006</v>
      </c>
      <c r="D17" s="776">
        <v>24.46007595205911</v>
      </c>
      <c r="E17" s="777">
        <v>148.31487000000004</v>
      </c>
      <c r="F17" s="776">
        <v>41.815859557232201</v>
      </c>
      <c r="G17" s="864">
        <v>658.45924000000014</v>
      </c>
      <c r="H17" s="969">
        <v>74.162537673184488</v>
      </c>
      <c r="I17" s="777">
        <v>176.24531999999999</v>
      </c>
      <c r="J17" s="776">
        <v>51.723496132799262</v>
      </c>
      <c r="K17" s="775">
        <v>983.01943000000028</v>
      </c>
      <c r="L17" s="776">
        <v>62.087116911980985</v>
      </c>
      <c r="M17" s="777">
        <v>999.05669000000125</v>
      </c>
      <c r="N17" s="778">
        <v>50.30999547140074</v>
      </c>
    </row>
    <row r="18" spans="1:14" x14ac:dyDescent="0.2">
      <c r="A18" s="163" t="s">
        <v>6</v>
      </c>
      <c r="B18" s="130"/>
      <c r="C18" s="779">
        <v>11.253019999999999</v>
      </c>
      <c r="D18" s="780">
        <v>22.764310204999799</v>
      </c>
      <c r="E18" s="781">
        <v>27.947530000000004</v>
      </c>
      <c r="F18" s="780">
        <v>37.477343982577871</v>
      </c>
      <c r="G18" s="957">
        <v>169.05831000000009</v>
      </c>
      <c r="H18" s="971">
        <v>82.572621505220283</v>
      </c>
      <c r="I18" s="781">
        <v>53.650010000000023</v>
      </c>
      <c r="J18" s="780">
        <v>60.224792785778412</v>
      </c>
      <c r="K18" s="779">
        <v>250.65585000000013</v>
      </c>
      <c r="L18" s="780">
        <v>68.040216326192592</v>
      </c>
      <c r="M18" s="781">
        <v>255.82338999999999</v>
      </c>
      <c r="N18" s="782">
        <v>50.880864537609192</v>
      </c>
    </row>
    <row r="19" spans="1:14" x14ac:dyDescent="0.2">
      <c r="A19" s="161" t="s">
        <v>19</v>
      </c>
      <c r="B19" s="130"/>
      <c r="C19" s="767">
        <v>43.362119999999983</v>
      </c>
      <c r="D19" s="768">
        <v>22.717485054265456</v>
      </c>
      <c r="E19" s="769">
        <v>119.41521999999992</v>
      </c>
      <c r="F19" s="768">
        <v>40.448132576008646</v>
      </c>
      <c r="G19" s="959">
        <v>634.1698600000002</v>
      </c>
      <c r="H19" s="972">
        <v>82.145718612179763</v>
      </c>
      <c r="I19" s="769">
        <v>238.85995999999972</v>
      </c>
      <c r="J19" s="768">
        <v>63.7873583454273</v>
      </c>
      <c r="K19" s="767">
        <v>992.44503999999972</v>
      </c>
      <c r="L19" s="768">
        <v>68.838559208032393</v>
      </c>
      <c r="M19" s="769">
        <v>1010.3609600000041</v>
      </c>
      <c r="N19" s="770">
        <v>49.653348100959235</v>
      </c>
    </row>
    <row r="20" spans="1:14" x14ac:dyDescent="0.2">
      <c r="A20" s="163" t="s">
        <v>21</v>
      </c>
      <c r="B20" s="130"/>
      <c r="C20" s="779">
        <v>52.463760000000015</v>
      </c>
      <c r="D20" s="780">
        <v>26.889074526037142</v>
      </c>
      <c r="E20" s="781">
        <v>132.85155</v>
      </c>
      <c r="F20" s="780">
        <v>43.682806615035283</v>
      </c>
      <c r="G20" s="955">
        <v>578.26180999999963</v>
      </c>
      <c r="H20" s="970">
        <v>78.57345986085609</v>
      </c>
      <c r="I20" s="781">
        <v>166.25788000000006</v>
      </c>
      <c r="J20" s="780">
        <v>56.065220741496077</v>
      </c>
      <c r="K20" s="779">
        <v>877.3712399999996</v>
      </c>
      <c r="L20" s="780">
        <v>65.640938149134016</v>
      </c>
      <c r="M20" s="781">
        <v>890.51416000000154</v>
      </c>
      <c r="N20" s="782">
        <v>51.7838969353434</v>
      </c>
    </row>
    <row r="21" spans="1:14" x14ac:dyDescent="0.2">
      <c r="A21" s="161" t="s">
        <v>7</v>
      </c>
      <c r="B21" s="130"/>
      <c r="C21" s="767">
        <v>279.80804000000001</v>
      </c>
      <c r="D21" s="768">
        <v>36.232255655840852</v>
      </c>
      <c r="E21" s="769">
        <v>619.71884</v>
      </c>
      <c r="F21" s="768">
        <v>51.054060891366085</v>
      </c>
      <c r="G21" s="864">
        <v>2312.8195500000011</v>
      </c>
      <c r="H21" s="969">
        <v>83.377326746431251</v>
      </c>
      <c r="I21" s="769">
        <v>669.29690000000005</v>
      </c>
      <c r="J21" s="768">
        <v>65.534601847445899</v>
      </c>
      <c r="K21" s="767">
        <v>3601.8352900000014</v>
      </c>
      <c r="L21" s="768">
        <v>71.906481149257246</v>
      </c>
      <c r="M21" s="769">
        <v>3654.0080800000287</v>
      </c>
      <c r="N21" s="770">
        <v>56.292001959463413</v>
      </c>
    </row>
    <row r="22" spans="1:14" x14ac:dyDescent="0.2">
      <c r="A22" s="165" t="s">
        <v>8</v>
      </c>
      <c r="B22" s="135"/>
      <c r="C22" s="779">
        <v>126.80510999999996</v>
      </c>
      <c r="D22" s="780">
        <v>25.497804974787208</v>
      </c>
      <c r="E22" s="781">
        <v>335.13688000000008</v>
      </c>
      <c r="F22" s="780">
        <v>43.786031556259829</v>
      </c>
      <c r="G22" s="955">
        <v>1450.0667599999995</v>
      </c>
      <c r="H22" s="970">
        <v>78.604591405881351</v>
      </c>
      <c r="I22" s="781">
        <v>425.14107000000052</v>
      </c>
      <c r="J22" s="780">
        <v>58.170137687770115</v>
      </c>
      <c r="K22" s="779">
        <v>2210.3447100000003</v>
      </c>
      <c r="L22" s="780">
        <v>66.157868187398677</v>
      </c>
      <c r="M22" s="781">
        <v>2240.5984400000048</v>
      </c>
      <c r="N22" s="782">
        <v>51.316310780955668</v>
      </c>
    </row>
    <row r="23" spans="1:14" x14ac:dyDescent="0.2">
      <c r="A23" s="167" t="s">
        <v>9</v>
      </c>
      <c r="B23" s="139"/>
      <c r="C23" s="767">
        <v>17.119269999999997</v>
      </c>
      <c r="D23" s="768">
        <v>17.715638629438214</v>
      </c>
      <c r="E23" s="769">
        <v>50.816299999999984</v>
      </c>
      <c r="F23" s="768">
        <v>33.811782940227744</v>
      </c>
      <c r="G23" s="864">
        <v>271.22224000000011</v>
      </c>
      <c r="H23" s="969">
        <v>76.032266434686392</v>
      </c>
      <c r="I23" s="769">
        <v>88.842399999999998</v>
      </c>
      <c r="J23" s="768">
        <v>54.244608366522385</v>
      </c>
      <c r="K23" s="767">
        <v>410.88094000000012</v>
      </c>
      <c r="L23" s="768">
        <v>61.253044681405875</v>
      </c>
      <c r="M23" s="769">
        <v>416.5887800000001</v>
      </c>
      <c r="N23" s="770">
        <v>46.782937863678967</v>
      </c>
    </row>
    <row r="24" spans="1:14" x14ac:dyDescent="0.2">
      <c r="A24" s="163" t="s">
        <v>10</v>
      </c>
      <c r="B24" s="130"/>
      <c r="C24" s="779">
        <v>46.187450000000005</v>
      </c>
      <c r="D24" s="780">
        <v>21.986421742463246</v>
      </c>
      <c r="E24" s="781">
        <v>128.60250000000008</v>
      </c>
      <c r="F24" s="780">
        <v>39.480747998885377</v>
      </c>
      <c r="G24" s="955">
        <v>747.04648000000043</v>
      </c>
      <c r="H24" s="970">
        <v>80.145426898416787</v>
      </c>
      <c r="I24" s="781">
        <v>235.65885999999989</v>
      </c>
      <c r="J24" s="780">
        <v>59.41526633817422</v>
      </c>
      <c r="K24" s="779">
        <v>1111.3078400000004</v>
      </c>
      <c r="L24" s="780">
        <v>67.169674302150057</v>
      </c>
      <c r="M24" s="781">
        <v>1130.2236800000005</v>
      </c>
      <c r="N24" s="782">
        <v>48.119511068155788</v>
      </c>
    </row>
    <row r="25" spans="1:14" x14ac:dyDescent="0.2">
      <c r="A25" s="169" t="s">
        <v>11</v>
      </c>
      <c r="B25" s="132"/>
      <c r="C25" s="828">
        <v>180.14673000000002</v>
      </c>
      <c r="D25" s="829">
        <v>27.308885795122588</v>
      </c>
      <c r="E25" s="830">
        <v>501.48445999999967</v>
      </c>
      <c r="F25" s="829">
        <v>47.066684248784426</v>
      </c>
      <c r="G25" s="785">
        <v>2145.8049600000008</v>
      </c>
      <c r="H25" s="784">
        <v>84.217966362720233</v>
      </c>
      <c r="I25" s="830">
        <v>589.25865999999962</v>
      </c>
      <c r="J25" s="829">
        <v>64.662912172408753</v>
      </c>
      <c r="K25" s="828">
        <v>3236.54808</v>
      </c>
      <c r="L25" s="829">
        <v>71.531102797492665</v>
      </c>
      <c r="M25" s="830">
        <v>3301.6317599999957</v>
      </c>
      <c r="N25" s="831">
        <v>57.362421618133943</v>
      </c>
    </row>
    <row r="26" spans="1:14" x14ac:dyDescent="0.2">
      <c r="A26" s="163" t="s">
        <v>12</v>
      </c>
      <c r="B26" s="130"/>
      <c r="C26" s="779">
        <v>43.88172999999999</v>
      </c>
      <c r="D26" s="780">
        <v>26.061832288386906</v>
      </c>
      <c r="E26" s="781">
        <v>102.85209999999998</v>
      </c>
      <c r="F26" s="780">
        <v>39.905750632988877</v>
      </c>
      <c r="G26" s="955">
        <v>430.16511000000003</v>
      </c>
      <c r="H26" s="970">
        <v>76.636559761990483</v>
      </c>
      <c r="I26" s="781">
        <v>124.52035999999997</v>
      </c>
      <c r="J26" s="780">
        <v>61.289380725067168</v>
      </c>
      <c r="K26" s="779">
        <v>657.53756999999996</v>
      </c>
      <c r="L26" s="780">
        <v>64.325045633199636</v>
      </c>
      <c r="M26" s="781">
        <v>664.88261000000159</v>
      </c>
      <c r="N26" s="782">
        <v>52.186343981222407</v>
      </c>
    </row>
    <row r="27" spans="1:14" x14ac:dyDescent="0.2">
      <c r="A27" s="161" t="s">
        <v>13</v>
      </c>
      <c r="B27" s="130"/>
      <c r="C27" s="767">
        <v>15.985850000000001</v>
      </c>
      <c r="D27" s="768">
        <v>24.202077891877195</v>
      </c>
      <c r="E27" s="769">
        <v>41.631819999999998</v>
      </c>
      <c r="F27" s="768">
        <v>41.034145362550831</v>
      </c>
      <c r="G27" s="864">
        <v>192.49959000000001</v>
      </c>
      <c r="H27" s="969">
        <v>84.536809974504067</v>
      </c>
      <c r="I27" s="769">
        <v>57.599890000000016</v>
      </c>
      <c r="J27" s="768">
        <v>62.985172649686326</v>
      </c>
      <c r="K27" s="767">
        <v>291.73130000000009</v>
      </c>
      <c r="L27" s="768">
        <v>69.357873955862331</v>
      </c>
      <c r="M27" s="769">
        <v>296.16140999999976</v>
      </c>
      <c r="N27" s="770">
        <v>53.670813546060316</v>
      </c>
    </row>
    <row r="28" spans="1:14" x14ac:dyDescent="0.2">
      <c r="A28" s="165" t="s">
        <v>14</v>
      </c>
      <c r="B28" s="135"/>
      <c r="C28" s="779">
        <v>50.152660000000012</v>
      </c>
      <c r="D28" s="780">
        <v>26.09139212850663</v>
      </c>
      <c r="E28" s="781">
        <v>134.10250000000002</v>
      </c>
      <c r="F28" s="780">
        <v>45.488817930821774</v>
      </c>
      <c r="G28" s="955">
        <v>619.91416000000015</v>
      </c>
      <c r="H28" s="970">
        <v>85.572186634984391</v>
      </c>
      <c r="I28" s="781">
        <v>210.12952999999993</v>
      </c>
      <c r="J28" s="780">
        <v>64.452539737258888</v>
      </c>
      <c r="K28" s="779">
        <v>964.14618999999993</v>
      </c>
      <c r="L28" s="780">
        <v>71.669903836397353</v>
      </c>
      <c r="M28" s="781">
        <v>977.60715999999684</v>
      </c>
      <c r="N28" s="782">
        <v>52.886216824900259</v>
      </c>
    </row>
    <row r="29" spans="1:14" x14ac:dyDescent="0.2">
      <c r="A29" s="167" t="s">
        <v>36</v>
      </c>
      <c r="B29" s="139"/>
      <c r="C29" s="767">
        <v>7.6458199999999987</v>
      </c>
      <c r="D29" s="768">
        <v>25.751617344725481</v>
      </c>
      <c r="E29" s="769">
        <v>19.735619999999997</v>
      </c>
      <c r="F29" s="768">
        <v>43.98242006471353</v>
      </c>
      <c r="G29" s="864">
        <v>93.00648000000001</v>
      </c>
      <c r="H29" s="969">
        <v>84.605069673788321</v>
      </c>
      <c r="I29" s="769">
        <v>30.914170000000013</v>
      </c>
      <c r="J29" s="768">
        <v>67.711167484449987</v>
      </c>
      <c r="K29" s="767">
        <v>143.65627000000003</v>
      </c>
      <c r="L29" s="768">
        <v>71.664131634753886</v>
      </c>
      <c r="M29" s="769">
        <v>146.69670000000011</v>
      </c>
      <c r="N29" s="770">
        <v>54.795195455161242</v>
      </c>
    </row>
    <row r="30" spans="1:14" x14ac:dyDescent="0.2">
      <c r="A30" s="1517"/>
      <c r="B30" s="1518"/>
      <c r="C30" s="1518"/>
      <c r="D30" s="1518"/>
      <c r="E30" s="1518"/>
      <c r="F30" s="1518"/>
      <c r="G30" s="1518"/>
      <c r="H30" s="1518"/>
      <c r="I30" s="1518"/>
      <c r="J30" s="1518"/>
      <c r="K30" s="1518"/>
      <c r="L30" s="1518"/>
      <c r="M30" s="1518"/>
      <c r="N30" s="1519"/>
    </row>
    <row r="31" spans="1:14" x14ac:dyDescent="0.2">
      <c r="A31" s="171" t="s">
        <v>17</v>
      </c>
      <c r="B31" s="131"/>
      <c r="C31" s="120"/>
      <c r="D31" s="121"/>
      <c r="E31" s="120"/>
      <c r="F31" s="121"/>
      <c r="G31" s="120"/>
      <c r="H31" s="121"/>
      <c r="I31" s="120"/>
      <c r="J31" s="120"/>
      <c r="K31" s="1512"/>
      <c r="L31" s="1512"/>
      <c r="M31" s="1512"/>
      <c r="N31" s="1513"/>
    </row>
    <row r="32" spans="1:14" x14ac:dyDescent="0.2">
      <c r="A32" s="187" t="s">
        <v>33</v>
      </c>
      <c r="B32" s="204"/>
      <c r="C32" s="824">
        <v>663.91150999999945</v>
      </c>
      <c r="D32" s="825">
        <v>28.393420678916577</v>
      </c>
      <c r="E32" s="824">
        <v>1629.3752199999981</v>
      </c>
      <c r="F32" s="825">
        <v>44.886957802675681</v>
      </c>
      <c r="G32" s="789">
        <v>7269.6786600000014</v>
      </c>
      <c r="H32" s="790">
        <v>85.364145730214915</v>
      </c>
      <c r="I32" s="824">
        <v>2175.8981600000025</v>
      </c>
      <c r="J32" s="825">
        <v>66.08102532424796</v>
      </c>
      <c r="K32" s="824">
        <v>11074.952040000002</v>
      </c>
      <c r="L32" s="826">
        <v>71.734515469895697</v>
      </c>
      <c r="M32" s="824">
        <v>11257.12226000004</v>
      </c>
      <c r="N32" s="827">
        <v>57.414499670858717</v>
      </c>
    </row>
    <row r="33" spans="1:14" x14ac:dyDescent="0.2">
      <c r="A33" s="167" t="s">
        <v>2</v>
      </c>
      <c r="B33" s="139"/>
      <c r="C33" s="767">
        <v>102.36183999999997</v>
      </c>
      <c r="D33" s="768">
        <v>23.228559722433236</v>
      </c>
      <c r="E33" s="769">
        <v>253.63247999999996</v>
      </c>
      <c r="F33" s="768">
        <v>37.498388855037227</v>
      </c>
      <c r="G33" s="864">
        <v>1247.01908</v>
      </c>
      <c r="H33" s="969">
        <v>80.88965793934662</v>
      </c>
      <c r="I33" s="769">
        <v>337.98705000000001</v>
      </c>
      <c r="J33" s="768">
        <v>56.731692237442431</v>
      </c>
      <c r="K33" s="767">
        <v>1838.6386099999997</v>
      </c>
      <c r="L33" s="768">
        <v>65.344165746456056</v>
      </c>
      <c r="M33" s="769">
        <v>1862.4798699999988</v>
      </c>
      <c r="N33" s="770">
        <v>53.1473629220528</v>
      </c>
    </row>
    <row r="34" spans="1:14" x14ac:dyDescent="0.2">
      <c r="A34" s="165" t="s">
        <v>3</v>
      </c>
      <c r="B34" s="135"/>
      <c r="C34" s="779">
        <v>20.832259999999998</v>
      </c>
      <c r="D34" s="780">
        <v>34.085349422010864</v>
      </c>
      <c r="E34" s="781">
        <v>48.48424</v>
      </c>
      <c r="F34" s="780">
        <v>51.233988665259965</v>
      </c>
      <c r="G34" s="955">
        <v>203.21538000000004</v>
      </c>
      <c r="H34" s="970">
        <v>89.811803268168561</v>
      </c>
      <c r="I34" s="781">
        <v>66.923379999999966</v>
      </c>
      <c r="J34" s="780">
        <v>70.967107049831498</v>
      </c>
      <c r="K34" s="779">
        <v>318.62300000000005</v>
      </c>
      <c r="L34" s="780">
        <v>76.739100161477666</v>
      </c>
      <c r="M34" s="781">
        <v>322.73537000000044</v>
      </c>
      <c r="N34" s="782">
        <v>59.668496571184725</v>
      </c>
    </row>
    <row r="35" spans="1:14" x14ac:dyDescent="0.2">
      <c r="A35" s="167" t="s">
        <v>4</v>
      </c>
      <c r="B35" s="139"/>
      <c r="C35" s="767">
        <v>9.1506500000000006</v>
      </c>
      <c r="D35" s="768">
        <v>23.724275573017227</v>
      </c>
      <c r="E35" s="769">
        <v>22.664159999999995</v>
      </c>
      <c r="F35" s="768">
        <v>38.760812042172773</v>
      </c>
      <c r="G35" s="864">
        <v>134.92005</v>
      </c>
      <c r="H35" s="969">
        <v>79.94173593427098</v>
      </c>
      <c r="I35" s="769">
        <v>43.623449999999991</v>
      </c>
      <c r="J35" s="768">
        <v>56.248404358197376</v>
      </c>
      <c r="K35" s="767">
        <v>201.20766</v>
      </c>
      <c r="L35" s="768">
        <v>66.013050795108725</v>
      </c>
      <c r="M35" s="769">
        <v>205.12115999999997</v>
      </c>
      <c r="N35" s="770">
        <v>48.893755247759891</v>
      </c>
    </row>
    <row r="36" spans="1:14" x14ac:dyDescent="0.2">
      <c r="A36" s="163" t="s">
        <v>51</v>
      </c>
      <c r="B36" s="130"/>
      <c r="C36" s="771">
        <v>19.463040000000003</v>
      </c>
      <c r="D36" s="772">
        <v>30.632906690623546</v>
      </c>
      <c r="E36" s="773">
        <v>46.489090000000004</v>
      </c>
      <c r="F36" s="772">
        <v>46.134138551399381</v>
      </c>
      <c r="G36" s="955">
        <v>220.55149999999998</v>
      </c>
      <c r="H36" s="970">
        <v>87.922027345777025</v>
      </c>
      <c r="I36" s="773">
        <v>60.047209999999993</v>
      </c>
      <c r="J36" s="772">
        <v>73.8695920302263</v>
      </c>
      <c r="K36" s="771">
        <v>327.08779999999996</v>
      </c>
      <c r="L36" s="772">
        <v>75.556224624860675</v>
      </c>
      <c r="M36" s="773">
        <v>332.57236999999992</v>
      </c>
      <c r="N36" s="774">
        <v>63.32845730981763</v>
      </c>
    </row>
    <row r="37" spans="1:14" x14ac:dyDescent="0.2">
      <c r="A37" s="161" t="s">
        <v>5</v>
      </c>
      <c r="B37" s="130"/>
      <c r="C37" s="775">
        <v>30.088089999999994</v>
      </c>
      <c r="D37" s="776">
        <v>27.032037108745044</v>
      </c>
      <c r="E37" s="777">
        <v>74.417459999999991</v>
      </c>
      <c r="F37" s="776">
        <v>42.236732079836159</v>
      </c>
      <c r="G37" s="864">
        <v>359.27666000000005</v>
      </c>
      <c r="H37" s="969">
        <v>81.129959715556552</v>
      </c>
      <c r="I37" s="777">
        <v>104.56747999999999</v>
      </c>
      <c r="J37" s="776">
        <v>61.948278546362268</v>
      </c>
      <c r="K37" s="775">
        <v>538.26160000000004</v>
      </c>
      <c r="L37" s="776">
        <v>68.322024023727238</v>
      </c>
      <c r="M37" s="777">
        <v>547.92119000000082</v>
      </c>
      <c r="N37" s="778">
        <v>56.389734344845891</v>
      </c>
    </row>
    <row r="38" spans="1:14" x14ac:dyDescent="0.2">
      <c r="A38" s="165" t="s">
        <v>6</v>
      </c>
      <c r="B38" s="135"/>
      <c r="C38" s="779">
        <v>5.7219900000000008</v>
      </c>
      <c r="D38" s="780">
        <v>22.656178234192929</v>
      </c>
      <c r="E38" s="781">
        <v>14.610659999999999</v>
      </c>
      <c r="F38" s="780">
        <v>38.273069288153081</v>
      </c>
      <c r="G38" s="957">
        <v>89.008009999999985</v>
      </c>
      <c r="H38" s="971">
        <v>87.120168226629858</v>
      </c>
      <c r="I38" s="781">
        <v>29.505340000000007</v>
      </c>
      <c r="J38" s="780">
        <v>67.92042731941963</v>
      </c>
      <c r="K38" s="779">
        <v>133.12401</v>
      </c>
      <c r="L38" s="780">
        <v>72.43552659672757</v>
      </c>
      <c r="M38" s="781">
        <v>135.81191000000015</v>
      </c>
      <c r="N38" s="782">
        <v>55.925405016991384</v>
      </c>
    </row>
    <row r="39" spans="1:14" x14ac:dyDescent="0.2">
      <c r="A39" s="167" t="s">
        <v>19</v>
      </c>
      <c r="B39" s="139"/>
      <c r="C39" s="767">
        <v>24.783800000000003</v>
      </c>
      <c r="D39" s="768">
        <v>25.734857389693527</v>
      </c>
      <c r="E39" s="769">
        <v>67.491910000000047</v>
      </c>
      <c r="F39" s="768">
        <v>45.071730406957059</v>
      </c>
      <c r="G39" s="959">
        <v>345.24016000000017</v>
      </c>
      <c r="H39" s="972">
        <v>88.443521047557738</v>
      </c>
      <c r="I39" s="769">
        <v>130.38879000000006</v>
      </c>
      <c r="J39" s="768">
        <v>69.734501565096579</v>
      </c>
      <c r="K39" s="767">
        <v>543.12086000000033</v>
      </c>
      <c r="L39" s="768">
        <v>74.699612088576515</v>
      </c>
      <c r="M39" s="769">
        <v>552.25242000000014</v>
      </c>
      <c r="N39" s="770">
        <v>55.322290020822876</v>
      </c>
    </row>
    <row r="40" spans="1:14" x14ac:dyDescent="0.2">
      <c r="A40" s="165" t="s">
        <v>21</v>
      </c>
      <c r="B40" s="135"/>
      <c r="C40" s="779">
        <v>29.778230000000004</v>
      </c>
      <c r="D40" s="780">
        <v>29.699742490520308</v>
      </c>
      <c r="E40" s="781">
        <v>73.795270000000002</v>
      </c>
      <c r="F40" s="780">
        <v>46.889793788597615</v>
      </c>
      <c r="G40" s="955">
        <v>326.04132000000004</v>
      </c>
      <c r="H40" s="970">
        <v>86.419204387800477</v>
      </c>
      <c r="I40" s="781">
        <v>98.452470000000034</v>
      </c>
      <c r="J40" s="780">
        <v>65.656493444351923</v>
      </c>
      <c r="K40" s="779">
        <v>498.28906000000006</v>
      </c>
      <c r="L40" s="780">
        <v>72.784381563181398</v>
      </c>
      <c r="M40" s="781">
        <v>505.71286999999904</v>
      </c>
      <c r="N40" s="782">
        <v>58.805326415326654</v>
      </c>
    </row>
    <row r="41" spans="1:14" x14ac:dyDescent="0.2">
      <c r="A41" s="167" t="s">
        <v>7</v>
      </c>
      <c r="B41" s="139"/>
      <c r="C41" s="767">
        <v>148.81885000000003</v>
      </c>
      <c r="D41" s="768">
        <v>37.354656894373271</v>
      </c>
      <c r="E41" s="769">
        <v>321.35271</v>
      </c>
      <c r="F41" s="768">
        <v>51.594552855689059</v>
      </c>
      <c r="G41" s="864">
        <v>1195.0930800000001</v>
      </c>
      <c r="H41" s="969">
        <v>87.054257005497163</v>
      </c>
      <c r="I41" s="769">
        <v>353.07131999999984</v>
      </c>
      <c r="J41" s="768">
        <v>71.139569966967272</v>
      </c>
      <c r="K41" s="767">
        <v>1869.51711</v>
      </c>
      <c r="L41" s="768">
        <v>75.021825553439896</v>
      </c>
      <c r="M41" s="769">
        <v>1895.7970399999947</v>
      </c>
      <c r="N41" s="770">
        <v>60.357297932695765</v>
      </c>
    </row>
    <row r="42" spans="1:14" x14ac:dyDescent="0.2">
      <c r="A42" s="163" t="s">
        <v>8</v>
      </c>
      <c r="B42" s="130"/>
      <c r="C42" s="779">
        <v>76.504319999999993</v>
      </c>
      <c r="D42" s="780">
        <v>29.911960581937365</v>
      </c>
      <c r="E42" s="781">
        <v>186.86563000000007</v>
      </c>
      <c r="F42" s="780">
        <v>47.611992652696685</v>
      </c>
      <c r="G42" s="955">
        <v>773.37374000000011</v>
      </c>
      <c r="H42" s="970">
        <v>84.052963729447313</v>
      </c>
      <c r="I42" s="781">
        <v>229.22369999999995</v>
      </c>
      <c r="J42" s="780">
        <v>64.197698834472888</v>
      </c>
      <c r="K42" s="779">
        <v>1189.46307</v>
      </c>
      <c r="L42" s="780">
        <v>71.240779984445851</v>
      </c>
      <c r="M42" s="781">
        <v>1209.9505899999997</v>
      </c>
      <c r="N42" s="782">
        <v>56.950331408923248</v>
      </c>
    </row>
    <row r="43" spans="1:14" x14ac:dyDescent="0.2">
      <c r="A43" s="161" t="s">
        <v>9</v>
      </c>
      <c r="B43" s="130"/>
      <c r="C43" s="767">
        <v>11.288089999999999</v>
      </c>
      <c r="D43" s="768">
        <v>22.837976289805287</v>
      </c>
      <c r="E43" s="769">
        <v>30.159579999999998</v>
      </c>
      <c r="F43" s="768">
        <v>39.284690844976481</v>
      </c>
      <c r="G43" s="864">
        <v>150.11299</v>
      </c>
      <c r="H43" s="969">
        <v>83.24812738423411</v>
      </c>
      <c r="I43" s="769">
        <v>53.494700000000009</v>
      </c>
      <c r="J43" s="768">
        <v>65.108001142119676</v>
      </c>
      <c r="K43" s="767">
        <v>233.76727</v>
      </c>
      <c r="L43" s="768">
        <v>68.906101319356353</v>
      </c>
      <c r="M43" s="769">
        <v>237.72607999999948</v>
      </c>
      <c r="N43" s="770">
        <v>54.168058506204453</v>
      </c>
    </row>
    <row r="44" spans="1:14" x14ac:dyDescent="0.2">
      <c r="A44" s="165" t="s">
        <v>10</v>
      </c>
      <c r="B44" s="135"/>
      <c r="C44" s="779">
        <v>25.647230000000011</v>
      </c>
      <c r="D44" s="780">
        <v>23.670849029847236</v>
      </c>
      <c r="E44" s="781">
        <v>68.559650000000033</v>
      </c>
      <c r="F44" s="780">
        <v>41.087758410418232</v>
      </c>
      <c r="G44" s="955">
        <v>384.64896999999985</v>
      </c>
      <c r="H44" s="970">
        <v>83.112034479799902</v>
      </c>
      <c r="I44" s="781">
        <v>121.80602000000002</v>
      </c>
      <c r="J44" s="780">
        <v>63.53921054502635</v>
      </c>
      <c r="K44" s="779">
        <v>575.01463999999987</v>
      </c>
      <c r="L44" s="780">
        <v>70.00665301940991</v>
      </c>
      <c r="M44" s="781">
        <v>584.73707000000036</v>
      </c>
      <c r="N44" s="782">
        <v>52.068410009305765</v>
      </c>
    </row>
    <row r="45" spans="1:14" x14ac:dyDescent="0.2">
      <c r="A45" s="180" t="s">
        <v>11</v>
      </c>
      <c r="B45" s="133"/>
      <c r="C45" s="828">
        <v>91.639269999999996</v>
      </c>
      <c r="D45" s="829">
        <v>27.050846254859618</v>
      </c>
      <c r="E45" s="830">
        <v>254.77984999999995</v>
      </c>
      <c r="F45" s="829">
        <v>47.338919606601792</v>
      </c>
      <c r="G45" s="785">
        <v>1115.4423499999998</v>
      </c>
      <c r="H45" s="784">
        <v>89.961476432278474</v>
      </c>
      <c r="I45" s="830">
        <v>306.50335999999993</v>
      </c>
      <c r="J45" s="829">
        <v>71.262481347279078</v>
      </c>
      <c r="K45" s="828">
        <v>1676.7255599999996</v>
      </c>
      <c r="L45" s="829">
        <v>75.931102326457832</v>
      </c>
      <c r="M45" s="830">
        <v>1714.3597800000025</v>
      </c>
      <c r="N45" s="831">
        <v>62.843477777187097</v>
      </c>
    </row>
    <row r="46" spans="1:14" x14ac:dyDescent="0.2">
      <c r="A46" s="165" t="s">
        <v>12</v>
      </c>
      <c r="B46" s="135"/>
      <c r="C46" s="779">
        <v>26.857320000000001</v>
      </c>
      <c r="D46" s="780">
        <v>30.254616993075906</v>
      </c>
      <c r="E46" s="781">
        <v>59.905449999999995</v>
      </c>
      <c r="F46" s="780">
        <v>44.080848547568863</v>
      </c>
      <c r="G46" s="955">
        <v>233.63247999999999</v>
      </c>
      <c r="H46" s="970">
        <v>82.073887424613844</v>
      </c>
      <c r="I46" s="781">
        <v>70.310439999999971</v>
      </c>
      <c r="J46" s="780">
        <v>69.870972543990092</v>
      </c>
      <c r="K46" s="779">
        <v>363.84836999999993</v>
      </c>
      <c r="L46" s="780">
        <v>69.811191587116042</v>
      </c>
      <c r="M46" s="781">
        <v>369.66432999999978</v>
      </c>
      <c r="N46" s="782">
        <v>58.364385593124027</v>
      </c>
    </row>
    <row r="47" spans="1:14" x14ac:dyDescent="0.2">
      <c r="A47" s="167" t="s">
        <v>13</v>
      </c>
      <c r="B47" s="139"/>
      <c r="C47" s="767">
        <v>8.7014500000000012</v>
      </c>
      <c r="D47" s="768">
        <v>25.573748425051875</v>
      </c>
      <c r="E47" s="769">
        <v>22.719940000000001</v>
      </c>
      <c r="F47" s="768">
        <v>43.650296417419362</v>
      </c>
      <c r="G47" s="864">
        <v>102.14265999999998</v>
      </c>
      <c r="H47" s="969">
        <v>89.378506542775554</v>
      </c>
      <c r="I47" s="769">
        <v>30.688520000000004</v>
      </c>
      <c r="J47" s="768">
        <v>67.331855866458412</v>
      </c>
      <c r="K47" s="767">
        <v>155.55112</v>
      </c>
      <c r="L47" s="768">
        <v>73.404702671095549</v>
      </c>
      <c r="M47" s="769">
        <v>157.25636999999992</v>
      </c>
      <c r="N47" s="770">
        <v>57.994362180607176</v>
      </c>
    </row>
    <row r="48" spans="1:14" x14ac:dyDescent="0.2">
      <c r="A48" s="163" t="s">
        <v>14</v>
      </c>
      <c r="B48" s="130"/>
      <c r="C48" s="779">
        <v>25.669040000000006</v>
      </c>
      <c r="D48" s="780">
        <v>25.320081173278009</v>
      </c>
      <c r="E48" s="781">
        <v>66.31328000000002</v>
      </c>
      <c r="F48" s="780">
        <v>43.339965046096204</v>
      </c>
      <c r="G48" s="955">
        <v>321.65831000000003</v>
      </c>
      <c r="H48" s="970">
        <v>89.589937687511849</v>
      </c>
      <c r="I48" s="781">
        <v>114.41753</v>
      </c>
      <c r="J48" s="780">
        <v>72.466086444115874</v>
      </c>
      <c r="K48" s="779">
        <v>502.38912000000005</v>
      </c>
      <c r="L48" s="780">
        <v>74.991023720395418</v>
      </c>
      <c r="M48" s="781">
        <v>510.59451999999965</v>
      </c>
      <c r="N48" s="782">
        <v>57.460726308674715</v>
      </c>
    </row>
    <row r="49" spans="1:14" x14ac:dyDescent="0.2">
      <c r="A49" s="161" t="s">
        <v>36</v>
      </c>
      <c r="B49" s="130"/>
      <c r="C49" s="767" t="s">
        <v>199</v>
      </c>
      <c r="D49" s="768" t="s">
        <v>199</v>
      </c>
      <c r="E49" s="769">
        <v>11.283649999999998</v>
      </c>
      <c r="F49" s="768">
        <v>48.193519812106061</v>
      </c>
      <c r="G49" s="864">
        <v>49.318169999999995</v>
      </c>
      <c r="H49" s="969">
        <v>89.63499645863196</v>
      </c>
      <c r="I49" s="769">
        <v>17.011279999999999</v>
      </c>
      <c r="J49" s="768">
        <v>75.384794688275633</v>
      </c>
      <c r="K49" s="767">
        <v>77.613099999999989</v>
      </c>
      <c r="L49" s="768">
        <v>76.84446325627907</v>
      </c>
      <c r="M49" s="769">
        <v>79.550839999999994</v>
      </c>
      <c r="N49" s="770">
        <v>60.523415885741514</v>
      </c>
    </row>
    <row r="50" spans="1:14" x14ac:dyDescent="0.2">
      <c r="A50" s="1517"/>
      <c r="B50" s="1518"/>
      <c r="C50" s="1518"/>
      <c r="D50" s="1518"/>
      <c r="E50" s="1518"/>
      <c r="F50" s="1518"/>
      <c r="G50" s="1518"/>
      <c r="H50" s="1518"/>
      <c r="I50" s="1518"/>
      <c r="J50" s="1518"/>
      <c r="K50" s="1518"/>
      <c r="L50" s="1518"/>
      <c r="M50" s="1518"/>
      <c r="N50" s="1519"/>
    </row>
    <row r="51" spans="1:14" x14ac:dyDescent="0.2">
      <c r="A51" s="159" t="s">
        <v>18</v>
      </c>
      <c r="B51" s="129"/>
      <c r="C51" s="109"/>
      <c r="D51" s="110"/>
      <c r="E51" s="109"/>
      <c r="F51" s="110"/>
      <c r="G51" s="109"/>
      <c r="H51" s="110"/>
      <c r="I51" s="109"/>
      <c r="J51" s="110"/>
      <c r="K51" s="1514"/>
      <c r="L51" s="1514"/>
      <c r="M51" s="1514"/>
      <c r="N51" s="1516"/>
    </row>
    <row r="52" spans="1:14" x14ac:dyDescent="0.2">
      <c r="A52" s="160" t="s">
        <v>33</v>
      </c>
      <c r="B52" s="132"/>
      <c r="C52" s="824">
        <v>541.80988999999988</v>
      </c>
      <c r="D52" s="825">
        <v>24.627404915032127</v>
      </c>
      <c r="E52" s="824">
        <v>1440.5775599999984</v>
      </c>
      <c r="F52" s="825">
        <v>41.650388375827532</v>
      </c>
      <c r="G52" s="789">
        <v>6398.712240000008</v>
      </c>
      <c r="H52" s="790">
        <v>74.416245289617279</v>
      </c>
      <c r="I52" s="824">
        <v>1818.7409100000041</v>
      </c>
      <c r="J52" s="825">
        <v>52.696526844449146</v>
      </c>
      <c r="K52" s="824">
        <v>9658.03071000001</v>
      </c>
      <c r="L52" s="826">
        <v>62.275209109064079</v>
      </c>
      <c r="M52" s="824">
        <v>9799.5843700000441</v>
      </c>
      <c r="N52" s="827">
        <v>47.145365163419108</v>
      </c>
    </row>
    <row r="53" spans="1:14" x14ac:dyDescent="0.2">
      <c r="A53" s="161" t="s">
        <v>2</v>
      </c>
      <c r="B53" s="130"/>
      <c r="C53" s="767">
        <v>82.997279999999961</v>
      </c>
      <c r="D53" s="768">
        <v>20.242237280501399</v>
      </c>
      <c r="E53" s="769">
        <v>220.21180000000001</v>
      </c>
      <c r="F53" s="768">
        <v>34.716073599870704</v>
      </c>
      <c r="G53" s="944">
        <v>1020.7841499999997</v>
      </c>
      <c r="H53" s="964">
        <v>65.773618920704109</v>
      </c>
      <c r="I53" s="769">
        <v>257.27614999999992</v>
      </c>
      <c r="J53" s="768">
        <v>41.336856980368047</v>
      </c>
      <c r="K53" s="767">
        <v>1498.2720999999997</v>
      </c>
      <c r="L53" s="768">
        <v>53.344398422507346</v>
      </c>
      <c r="M53" s="769">
        <v>1517.5886100000014</v>
      </c>
      <c r="N53" s="770">
        <v>41.374499600897771</v>
      </c>
    </row>
    <row r="54" spans="1:14" x14ac:dyDescent="0.2">
      <c r="A54" s="163" t="s">
        <v>3</v>
      </c>
      <c r="B54" s="130"/>
      <c r="C54" s="779">
        <v>9.7733300000000014</v>
      </c>
      <c r="D54" s="780">
        <v>16.545462086641937</v>
      </c>
      <c r="E54" s="781">
        <v>35.793539999999993</v>
      </c>
      <c r="F54" s="780">
        <v>39.177899326587671</v>
      </c>
      <c r="G54" s="946">
        <v>177.80718999999996</v>
      </c>
      <c r="H54" s="965">
        <v>79.166214009769533</v>
      </c>
      <c r="I54" s="781">
        <v>55.235959999999977</v>
      </c>
      <c r="J54" s="780">
        <v>58.053231055200939</v>
      </c>
      <c r="K54" s="779">
        <v>268.83668999999992</v>
      </c>
      <c r="L54" s="780">
        <v>65.393125303736724</v>
      </c>
      <c r="M54" s="781">
        <v>271.89994999999971</v>
      </c>
      <c r="N54" s="782">
        <v>47.933472840508458</v>
      </c>
    </row>
    <row r="55" spans="1:14" x14ac:dyDescent="0.2">
      <c r="A55" s="161" t="s">
        <v>4</v>
      </c>
      <c r="B55" s="130"/>
      <c r="C55" s="767">
        <v>7.2046300000000016</v>
      </c>
      <c r="D55" s="768">
        <v>19.925730320360248</v>
      </c>
      <c r="E55" s="769">
        <v>19.758560000000003</v>
      </c>
      <c r="F55" s="768">
        <v>35.54182386735458</v>
      </c>
      <c r="G55" s="944">
        <v>125.64063999999999</v>
      </c>
      <c r="H55" s="964">
        <v>73.103390091352566</v>
      </c>
      <c r="I55" s="769">
        <v>44.025999999999996</v>
      </c>
      <c r="J55" s="768">
        <v>52.524463436466618</v>
      </c>
      <c r="K55" s="767">
        <v>189.42519999999999</v>
      </c>
      <c r="L55" s="768">
        <v>60.85374216467735</v>
      </c>
      <c r="M55" s="769">
        <v>194.23504000000003</v>
      </c>
      <c r="N55" s="770">
        <v>41.746378300665505</v>
      </c>
    </row>
    <row r="56" spans="1:14" x14ac:dyDescent="0.2">
      <c r="A56" s="165" t="s">
        <v>51</v>
      </c>
      <c r="B56" s="135"/>
      <c r="C56" s="771">
        <v>21.02054</v>
      </c>
      <c r="D56" s="772">
        <v>35.58490378864532</v>
      </c>
      <c r="E56" s="773">
        <v>48.989499999999992</v>
      </c>
      <c r="F56" s="772">
        <v>50.715075367884729</v>
      </c>
      <c r="G56" s="946">
        <v>202.94562999999994</v>
      </c>
      <c r="H56" s="965">
        <v>83.016265320706566</v>
      </c>
      <c r="I56" s="773">
        <v>49.864719999999991</v>
      </c>
      <c r="J56" s="772">
        <v>60.841039826976925</v>
      </c>
      <c r="K56" s="771">
        <v>301.79984999999994</v>
      </c>
      <c r="L56" s="772">
        <v>71.343867850855673</v>
      </c>
      <c r="M56" s="773">
        <v>307.68529000000012</v>
      </c>
      <c r="N56" s="774">
        <v>57.455034104563687</v>
      </c>
    </row>
    <row r="57" spans="1:14" x14ac:dyDescent="0.2">
      <c r="A57" s="167" t="s">
        <v>5</v>
      </c>
      <c r="B57" s="139"/>
      <c r="C57" s="775">
        <v>24.083310000000001</v>
      </c>
      <c r="D57" s="776">
        <v>21.861453922742911</v>
      </c>
      <c r="E57" s="777">
        <v>73.897410000000008</v>
      </c>
      <c r="F57" s="776">
        <v>41.400417357724919</v>
      </c>
      <c r="G57" s="944">
        <v>299.18258000000003</v>
      </c>
      <c r="H57" s="964">
        <v>67.229212290215571</v>
      </c>
      <c r="I57" s="777">
        <v>71.677839999999975</v>
      </c>
      <c r="J57" s="776">
        <v>41.685973956880005</v>
      </c>
      <c r="K57" s="775">
        <v>444.75783000000001</v>
      </c>
      <c r="L57" s="776">
        <v>55.912014053952333</v>
      </c>
      <c r="M57" s="777">
        <v>451.13549999999992</v>
      </c>
      <c r="N57" s="778">
        <v>44.484834271188376</v>
      </c>
    </row>
    <row r="58" spans="1:14" x14ac:dyDescent="0.2">
      <c r="A58" s="163" t="s">
        <v>6</v>
      </c>
      <c r="B58" s="130"/>
      <c r="C58" s="779">
        <v>5.5310299999999986</v>
      </c>
      <c r="D58" s="780">
        <v>22.877267085164092</v>
      </c>
      <c r="E58" s="781">
        <v>13.336869999999998</v>
      </c>
      <c r="F58" s="780">
        <v>36.642752620956315</v>
      </c>
      <c r="G58" s="948">
        <v>80.050299999999993</v>
      </c>
      <c r="H58" s="966">
        <v>78.043033186444603</v>
      </c>
      <c r="I58" s="781">
        <v>24.144670000000001</v>
      </c>
      <c r="J58" s="780">
        <v>52.900241422955986</v>
      </c>
      <c r="K58" s="779">
        <v>117.53183999999999</v>
      </c>
      <c r="L58" s="780">
        <v>63.664623071301676</v>
      </c>
      <c r="M58" s="781">
        <v>120.01148000000008</v>
      </c>
      <c r="N58" s="782">
        <v>46.168161057611258</v>
      </c>
    </row>
    <row r="59" spans="1:14" x14ac:dyDescent="0.2">
      <c r="A59" s="161" t="s">
        <v>19</v>
      </c>
      <c r="B59" s="130"/>
      <c r="C59" s="767">
        <v>18.578320000000001</v>
      </c>
      <c r="D59" s="768">
        <v>19.644811265340707</v>
      </c>
      <c r="E59" s="769">
        <v>51.923310000000001</v>
      </c>
      <c r="F59" s="768">
        <v>35.689273197717235</v>
      </c>
      <c r="G59" s="950">
        <v>288.92969999999997</v>
      </c>
      <c r="H59" s="967">
        <v>75.704420895951017</v>
      </c>
      <c r="I59" s="769">
        <v>108.4711700000001</v>
      </c>
      <c r="J59" s="768">
        <v>57.856236989221088</v>
      </c>
      <c r="K59" s="767">
        <v>449.32418000000007</v>
      </c>
      <c r="L59" s="768">
        <v>62.87542078646662</v>
      </c>
      <c r="M59" s="769">
        <v>458.10853999999978</v>
      </c>
      <c r="N59" s="770">
        <v>44.194071351883828</v>
      </c>
    </row>
    <row r="60" spans="1:14" x14ac:dyDescent="0.2">
      <c r="A60" s="165" t="s">
        <v>21</v>
      </c>
      <c r="B60" s="135"/>
      <c r="C60" s="779">
        <v>22.68553</v>
      </c>
      <c r="D60" s="780">
        <v>23.917889699616886</v>
      </c>
      <c r="E60" s="781">
        <v>59.056280000000015</v>
      </c>
      <c r="F60" s="780">
        <v>40.243454847692853</v>
      </c>
      <c r="G60" s="946">
        <v>252.22049000000004</v>
      </c>
      <c r="H60" s="965">
        <v>70.320697388590119</v>
      </c>
      <c r="I60" s="781">
        <v>67.805410000000052</v>
      </c>
      <c r="J60" s="780">
        <v>46.254240912841254</v>
      </c>
      <c r="K60" s="779">
        <v>379.08218000000011</v>
      </c>
      <c r="L60" s="780">
        <v>58.140354314864297</v>
      </c>
      <c r="M60" s="781">
        <v>384.80128999999903</v>
      </c>
      <c r="N60" s="782">
        <v>44.760163448493664</v>
      </c>
    </row>
    <row r="61" spans="1:14" x14ac:dyDescent="0.2">
      <c r="A61" s="167" t="s">
        <v>7</v>
      </c>
      <c r="B61" s="139"/>
      <c r="C61" s="767">
        <v>130.98919000000004</v>
      </c>
      <c r="D61" s="768">
        <v>35.036222687211179</v>
      </c>
      <c r="E61" s="769">
        <v>298.36613</v>
      </c>
      <c r="F61" s="768">
        <v>50.484453659316728</v>
      </c>
      <c r="G61" s="944">
        <v>1117.7264700000001</v>
      </c>
      <c r="H61" s="964">
        <v>79.774640585642359</v>
      </c>
      <c r="I61" s="769">
        <v>316.22557999999992</v>
      </c>
      <c r="J61" s="768">
        <v>60.235751125628802</v>
      </c>
      <c r="K61" s="767">
        <v>1732.31818</v>
      </c>
      <c r="L61" s="768">
        <v>68.822235275386419</v>
      </c>
      <c r="M61" s="769">
        <v>1758.2110399999972</v>
      </c>
      <c r="N61" s="770">
        <v>52.480622438361394</v>
      </c>
    </row>
    <row r="62" spans="1:14" x14ac:dyDescent="0.2">
      <c r="A62" s="165" t="s">
        <v>8</v>
      </c>
      <c r="B62" s="135"/>
      <c r="C62" s="779">
        <v>50.300789999999992</v>
      </c>
      <c r="D62" s="780">
        <v>20.823934248404605</v>
      </c>
      <c r="E62" s="781">
        <v>148.27124999999998</v>
      </c>
      <c r="F62" s="780">
        <v>39.759445450109219</v>
      </c>
      <c r="G62" s="946">
        <v>676.69302000000016</v>
      </c>
      <c r="H62" s="965">
        <v>73.183059323738505</v>
      </c>
      <c r="I62" s="781">
        <v>195.91737000000001</v>
      </c>
      <c r="J62" s="780">
        <v>52.412508566103732</v>
      </c>
      <c r="K62" s="779">
        <v>1020.8816400000001</v>
      </c>
      <c r="L62" s="780">
        <v>61.080247384656083</v>
      </c>
      <c r="M62" s="781">
        <v>1030.647850000001</v>
      </c>
      <c r="N62" s="782">
        <v>45.976615111248428</v>
      </c>
    </row>
    <row r="63" spans="1:14" x14ac:dyDescent="0.2">
      <c r="A63" s="167" t="s">
        <v>9</v>
      </c>
      <c r="B63" s="139"/>
      <c r="C63" s="767">
        <v>5.8311800000000007</v>
      </c>
      <c r="D63" s="768">
        <v>12.352410096676712</v>
      </c>
      <c r="E63" s="769">
        <v>20.65672</v>
      </c>
      <c r="F63" s="768">
        <v>28.096792906949624</v>
      </c>
      <c r="G63" s="944">
        <v>121.10925</v>
      </c>
      <c r="H63" s="964">
        <v>68.65605298323193</v>
      </c>
      <c r="I63" s="769">
        <v>35.34770000000001</v>
      </c>
      <c r="J63" s="768">
        <v>43.308679881472329</v>
      </c>
      <c r="K63" s="767">
        <v>177.11367000000001</v>
      </c>
      <c r="L63" s="768">
        <v>53.421853540346788</v>
      </c>
      <c r="M63" s="769">
        <v>178.86270000000002</v>
      </c>
      <c r="N63" s="770">
        <v>39.60609557971776</v>
      </c>
    </row>
    <row r="64" spans="1:14" x14ac:dyDescent="0.2">
      <c r="A64" s="163" t="s">
        <v>10</v>
      </c>
      <c r="B64" s="130"/>
      <c r="C64" s="779">
        <v>20.540219999999998</v>
      </c>
      <c r="D64" s="780">
        <v>20.192270827553742</v>
      </c>
      <c r="E64" s="781">
        <v>60.042850000000001</v>
      </c>
      <c r="F64" s="780">
        <v>37.792935637166252</v>
      </c>
      <c r="G64" s="946">
        <v>362.39751000000007</v>
      </c>
      <c r="H64" s="965">
        <v>77.219895476272356</v>
      </c>
      <c r="I64" s="781">
        <v>113.85283999999999</v>
      </c>
      <c r="J64" s="780">
        <v>55.557478181851373</v>
      </c>
      <c r="K64" s="779">
        <v>536.29319999999996</v>
      </c>
      <c r="L64" s="780">
        <v>64.372659117025179</v>
      </c>
      <c r="M64" s="781">
        <v>545.48661000000129</v>
      </c>
      <c r="N64" s="782">
        <v>44.501631010535867</v>
      </c>
    </row>
    <row r="65" spans="1:14" x14ac:dyDescent="0.2">
      <c r="A65" s="169" t="s">
        <v>11</v>
      </c>
      <c r="B65" s="132"/>
      <c r="C65" s="828">
        <v>88.507460000000037</v>
      </c>
      <c r="D65" s="829">
        <v>27.581295013709735</v>
      </c>
      <c r="E65" s="830">
        <v>246.70461000000014</v>
      </c>
      <c r="F65" s="829">
        <v>46.788805102816575</v>
      </c>
      <c r="G65" s="117">
        <v>1030.3626099999999</v>
      </c>
      <c r="H65" s="118">
        <v>78.773468640645675</v>
      </c>
      <c r="I65" s="830">
        <v>282.75529999999998</v>
      </c>
      <c r="J65" s="829">
        <v>58.763771013421518</v>
      </c>
      <c r="K65" s="828">
        <v>1559.8225200000002</v>
      </c>
      <c r="L65" s="829">
        <v>67.336687104928259</v>
      </c>
      <c r="M65" s="830">
        <v>1587.2719800000023</v>
      </c>
      <c r="N65" s="831">
        <v>52.424034810755373</v>
      </c>
    </row>
    <row r="66" spans="1:14" x14ac:dyDescent="0.2">
      <c r="A66" s="165" t="s">
        <v>12</v>
      </c>
      <c r="B66" s="135"/>
      <c r="C66" s="779">
        <v>17.02441</v>
      </c>
      <c r="D66" s="780">
        <v>21.386246100721969</v>
      </c>
      <c r="E66" s="781">
        <v>42.946650000000005</v>
      </c>
      <c r="F66" s="780">
        <v>35.248833496801097</v>
      </c>
      <c r="G66" s="946">
        <v>196.53263000000001</v>
      </c>
      <c r="H66" s="965">
        <v>71.041661854528755</v>
      </c>
      <c r="I66" s="781">
        <v>54.209919999999997</v>
      </c>
      <c r="J66" s="780">
        <v>52.867637127159981</v>
      </c>
      <c r="K66" s="779">
        <v>293.68920000000003</v>
      </c>
      <c r="L66" s="780">
        <v>58.618066876312966</v>
      </c>
      <c r="M66" s="781">
        <v>295.21827999999982</v>
      </c>
      <c r="N66" s="782">
        <v>46.078778031510822</v>
      </c>
    </row>
    <row r="67" spans="1:14" x14ac:dyDescent="0.2">
      <c r="A67" s="167" t="s">
        <v>13</v>
      </c>
      <c r="B67" s="139"/>
      <c r="C67" s="767">
        <v>7.2843999999999998</v>
      </c>
      <c r="D67" s="768">
        <v>22.744822043405755</v>
      </c>
      <c r="E67" s="769">
        <v>18.91188</v>
      </c>
      <c r="F67" s="768">
        <v>38.278028328997202</v>
      </c>
      <c r="G67" s="944">
        <v>90.356930000000006</v>
      </c>
      <c r="H67" s="964">
        <v>79.658786796715788</v>
      </c>
      <c r="I67" s="769">
        <v>26.911369999999994</v>
      </c>
      <c r="J67" s="768">
        <v>58.666338506506499</v>
      </c>
      <c r="K67" s="767">
        <v>136.18018000000001</v>
      </c>
      <c r="L67" s="768">
        <v>65.248989152286057</v>
      </c>
      <c r="M67" s="769">
        <v>138.90503999999996</v>
      </c>
      <c r="N67" s="770">
        <v>49.493536303866307</v>
      </c>
    </row>
    <row r="68" spans="1:14" x14ac:dyDescent="0.2">
      <c r="A68" s="163" t="s">
        <v>14</v>
      </c>
      <c r="B68" s="130"/>
      <c r="C68" s="779">
        <v>24.483620000000002</v>
      </c>
      <c r="D68" s="780">
        <v>26.95217214167306</v>
      </c>
      <c r="E68" s="781">
        <v>67.78922</v>
      </c>
      <c r="F68" s="780">
        <v>47.807571991281279</v>
      </c>
      <c r="G68" s="946">
        <v>298.25584999999995</v>
      </c>
      <c r="H68" s="965">
        <v>81.624435345136632</v>
      </c>
      <c r="I68" s="781">
        <v>95.712000000000003</v>
      </c>
      <c r="J68" s="780">
        <v>56.927049192662118</v>
      </c>
      <c r="K68" s="779">
        <v>461.75706999999994</v>
      </c>
      <c r="L68" s="780">
        <v>68.375314566054172</v>
      </c>
      <c r="M68" s="781">
        <v>467.01264000000009</v>
      </c>
      <c r="N68" s="782">
        <v>48.651564622702274</v>
      </c>
    </row>
    <row r="69" spans="1:14" ht="10.8" thickBot="1" x14ac:dyDescent="0.25">
      <c r="A69" s="172" t="s">
        <v>36</v>
      </c>
      <c r="B69" s="181"/>
      <c r="C69" s="832" t="s">
        <v>199</v>
      </c>
      <c r="D69" s="833" t="s">
        <v>199</v>
      </c>
      <c r="E69" s="834">
        <v>8.4519699999999993</v>
      </c>
      <c r="F69" s="833">
        <v>39.387698989673041</v>
      </c>
      <c r="G69" s="952">
        <v>43.688309999999994</v>
      </c>
      <c r="H69" s="968">
        <v>79.56487674889236</v>
      </c>
      <c r="I69" s="834">
        <v>13.902889999999999</v>
      </c>
      <c r="J69" s="833">
        <v>60.211710605582226</v>
      </c>
      <c r="K69" s="832">
        <v>66.043169999999989</v>
      </c>
      <c r="L69" s="833">
        <v>66.403441873886777</v>
      </c>
      <c r="M69" s="834">
        <v>67.145859999999956</v>
      </c>
      <c r="N69" s="835">
        <v>49.270494891182153</v>
      </c>
    </row>
    <row r="70" spans="1:14" s="1" customFormat="1" ht="13.8" thickTop="1" x14ac:dyDescent="0.25">
      <c r="A70" s="2"/>
      <c r="B70" s="2"/>
      <c r="C70" s="2"/>
      <c r="D70" s="2"/>
      <c r="E70" s="2"/>
      <c r="F70" s="2"/>
      <c r="G70" s="2"/>
      <c r="H70" s="2"/>
      <c r="I70" s="2"/>
      <c r="J70" s="2"/>
      <c r="K70" s="2"/>
    </row>
    <row r="71" spans="1:14" s="1107" customFormat="1" ht="13.2" x14ac:dyDescent="0.25">
      <c r="A71" s="64" t="s">
        <v>379</v>
      </c>
      <c r="B71" s="64"/>
      <c r="C71" s="64"/>
      <c r="D71" s="64"/>
      <c r="E71" s="64"/>
      <c r="F71" s="64"/>
      <c r="K71" s="1122"/>
      <c r="N71" s="1133" t="s">
        <v>493</v>
      </c>
    </row>
    <row r="72" spans="1:14" s="1107" customFormat="1" ht="13.2" x14ac:dyDescent="0.25">
      <c r="A72" s="64"/>
      <c r="B72" s="64"/>
      <c r="C72" s="64"/>
      <c r="D72" s="64"/>
      <c r="E72" s="64"/>
      <c r="F72" s="64"/>
      <c r="K72" s="1122"/>
    </row>
    <row r="73" spans="1:14" s="1107" customFormat="1" ht="13.2" x14ac:dyDescent="0.25">
      <c r="A73" s="64"/>
      <c r="B73" s="64"/>
      <c r="C73" s="1129" t="s">
        <v>408</v>
      </c>
      <c r="D73" s="64"/>
      <c r="E73" s="64"/>
      <c r="F73" s="64"/>
      <c r="K73" s="1122"/>
    </row>
    <row r="74" spans="1:14" s="1107" customFormat="1" ht="13.2" x14ac:dyDescent="0.25">
      <c r="A74" s="64"/>
      <c r="B74" s="64"/>
      <c r="C74" s="64"/>
      <c r="D74" s="64"/>
      <c r="E74" s="64"/>
      <c r="F74" s="64"/>
      <c r="K74" s="1122"/>
    </row>
    <row r="75" spans="1:14" s="1107" customFormat="1" ht="13.2" x14ac:dyDescent="0.25">
      <c r="A75" s="64"/>
      <c r="B75" s="64"/>
      <c r="C75" s="64"/>
      <c r="D75" s="64"/>
      <c r="E75" s="64"/>
      <c r="F75" s="64"/>
      <c r="K75" s="1122"/>
    </row>
    <row r="76" spans="1:14" s="1107" customFormat="1" ht="13.2" x14ac:dyDescent="0.25">
      <c r="A76" s="64"/>
      <c r="B76" s="64"/>
      <c r="C76" s="64"/>
      <c r="D76" s="64"/>
      <c r="E76" s="64"/>
      <c r="F76" s="64"/>
      <c r="K76" s="1122"/>
    </row>
    <row r="77" spans="1:14" s="1107" customFormat="1" ht="13.2" x14ac:dyDescent="0.25">
      <c r="A77" s="64"/>
      <c r="B77" s="64"/>
      <c r="C77" s="64"/>
      <c r="D77" s="64"/>
      <c r="E77" s="64"/>
      <c r="F77" s="64"/>
      <c r="K77" s="1122"/>
    </row>
    <row r="78" spans="1:14" s="1107" customFormat="1" ht="13.2" x14ac:dyDescent="0.25">
      <c r="A78" s="64"/>
      <c r="B78" s="64"/>
      <c r="C78" s="64"/>
      <c r="D78" s="64"/>
      <c r="E78" s="64"/>
      <c r="F78" s="64"/>
      <c r="K78" s="1122"/>
    </row>
    <row r="79" spans="1:14" s="1107" customFormat="1" ht="13.2" x14ac:dyDescent="0.25">
      <c r="A79" s="64"/>
      <c r="B79" s="64"/>
      <c r="C79" s="64"/>
      <c r="D79" s="64"/>
      <c r="E79" s="64"/>
      <c r="F79" s="64"/>
      <c r="K79" s="1122"/>
    </row>
    <row r="80" spans="1:14" s="1107" customFormat="1" ht="13.2" x14ac:dyDescent="0.25">
      <c r="A80" s="64"/>
      <c r="B80" s="64"/>
      <c r="C80" s="64"/>
      <c r="D80" s="64"/>
      <c r="E80" s="64"/>
      <c r="F80" s="64"/>
      <c r="K80" s="1122"/>
    </row>
    <row r="81" spans="1:11" s="1107" customFormat="1" ht="13.2" x14ac:dyDescent="0.25">
      <c r="A81" s="64"/>
      <c r="B81" s="64"/>
      <c r="C81" s="64"/>
      <c r="D81" s="64"/>
      <c r="E81" s="64"/>
      <c r="F81" s="64"/>
      <c r="K81" s="1122"/>
    </row>
    <row r="82" spans="1:11" s="1107" customFormat="1" ht="13.2" x14ac:dyDescent="0.25">
      <c r="A82" s="64"/>
      <c r="B82" s="64"/>
      <c r="C82" s="64"/>
      <c r="D82" s="64"/>
      <c r="E82" s="64"/>
      <c r="F82" s="64"/>
      <c r="K82" s="1122"/>
    </row>
    <row r="83" spans="1:11" s="1107" customFormat="1" ht="13.2" x14ac:dyDescent="0.25">
      <c r="A83" s="64"/>
      <c r="B83" s="64"/>
      <c r="C83" s="64"/>
      <c r="D83" s="64"/>
      <c r="E83" s="64"/>
      <c r="F83" s="64"/>
      <c r="K83" s="1122"/>
    </row>
    <row r="84" spans="1:11" s="1107" customFormat="1" ht="13.2" x14ac:dyDescent="0.25">
      <c r="A84" s="64"/>
      <c r="B84" s="64"/>
      <c r="C84" s="1129"/>
      <c r="D84" s="1131"/>
      <c r="E84" s="920"/>
      <c r="F84" s="1131"/>
      <c r="G84" s="1132"/>
    </row>
    <row r="85" spans="1:11" s="1107" customFormat="1" ht="13.2" x14ac:dyDescent="0.25">
      <c r="A85" s="64"/>
      <c r="B85" s="64"/>
      <c r="D85" s="1131"/>
      <c r="E85" s="920"/>
      <c r="F85" s="1131"/>
    </row>
  </sheetData>
  <mergeCells count="16">
    <mergeCell ref="A50:N50"/>
    <mergeCell ref="G8:H8"/>
    <mergeCell ref="I8:J8"/>
    <mergeCell ref="M51:N51"/>
    <mergeCell ref="K51:L51"/>
    <mergeCell ref="A6:N6"/>
    <mergeCell ref="M31:N31"/>
    <mergeCell ref="K11:L11"/>
    <mergeCell ref="A8:A9"/>
    <mergeCell ref="C8:D8"/>
    <mergeCell ref="E8:F8"/>
    <mergeCell ref="K8:L8"/>
    <mergeCell ref="K31:L31"/>
    <mergeCell ref="M8:N8"/>
    <mergeCell ref="M11:N11"/>
    <mergeCell ref="A30:N30"/>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zoomScaleNormal="100" workbookViewId="0"/>
  </sheetViews>
  <sheetFormatPr baseColWidth="10" defaultRowHeight="13.2" x14ac:dyDescent="0.25"/>
  <cols>
    <col min="1" max="1" width="13.88671875" customWidth="1"/>
    <col min="2" max="2" width="1.6640625" customWidth="1"/>
    <col min="3" max="7" width="9.88671875" customWidth="1"/>
    <col min="8" max="10" width="9.88671875" style="49" customWidth="1"/>
    <col min="11" max="11" width="9.88671875" style="62" customWidth="1"/>
  </cols>
  <sheetData>
    <row r="1" spans="1:12" s="1032" customFormat="1" x14ac:dyDescent="0.25">
      <c r="H1" s="49"/>
      <c r="I1" s="49"/>
      <c r="J1" s="49"/>
      <c r="K1" s="62"/>
    </row>
    <row r="2" spans="1:12" s="1032" customFormat="1" x14ac:dyDescent="0.25">
      <c r="H2" s="49"/>
      <c r="I2" s="49"/>
      <c r="J2" s="49"/>
      <c r="K2" s="62"/>
    </row>
    <row r="3" spans="1:12" s="1032" customFormat="1" x14ac:dyDescent="0.25">
      <c r="H3" s="49"/>
      <c r="I3" s="49"/>
      <c r="J3" s="49"/>
      <c r="K3" s="62"/>
    </row>
    <row r="4" spans="1:12" s="1032" customFormat="1" x14ac:dyDescent="0.25">
      <c r="H4" s="49"/>
      <c r="I4" s="49"/>
      <c r="J4" s="49"/>
      <c r="K4" s="62"/>
    </row>
    <row r="5" spans="1:12" s="1032" customFormat="1" x14ac:dyDescent="0.25">
      <c r="H5" s="49"/>
      <c r="I5" s="49"/>
      <c r="J5" s="49"/>
      <c r="K5" s="62"/>
      <c r="L5" s="1038" t="s">
        <v>378</v>
      </c>
    </row>
    <row r="6" spans="1:12" s="49" customFormat="1" ht="16.5" customHeight="1" x14ac:dyDescent="0.3">
      <c r="A6" s="1340" t="s">
        <v>345</v>
      </c>
      <c r="B6" s="1340"/>
      <c r="C6" s="1340"/>
      <c r="D6" s="1340"/>
      <c r="E6" s="1340"/>
      <c r="F6" s="1340"/>
      <c r="G6" s="1340"/>
      <c r="H6" s="1340"/>
      <c r="I6" s="1340"/>
      <c r="J6" s="1340"/>
      <c r="K6" s="1340"/>
    </row>
    <row r="7" spans="1:12" s="49" customFormat="1" ht="20.25" customHeight="1" thickBot="1" x14ac:dyDescent="0.35">
      <c r="A7" s="896"/>
      <c r="B7" s="896"/>
      <c r="C7" s="896"/>
      <c r="D7" s="896"/>
      <c r="E7" s="896"/>
      <c r="F7" s="896"/>
      <c r="G7" s="896"/>
      <c r="H7" s="896"/>
      <c r="I7" s="896"/>
      <c r="J7" s="896"/>
      <c r="K7" s="896"/>
    </row>
    <row r="8" spans="1:12" ht="19.649999999999999" customHeight="1" thickTop="1" x14ac:dyDescent="0.25">
      <c r="A8" s="1486" t="s">
        <v>32</v>
      </c>
      <c r="B8" s="1487"/>
      <c r="C8" s="1487"/>
      <c r="D8" s="1487"/>
      <c r="E8" s="1487"/>
      <c r="F8" s="1487"/>
      <c r="G8" s="1487"/>
      <c r="H8" s="1487"/>
      <c r="I8" s="1487"/>
      <c r="J8" s="1487"/>
      <c r="K8" s="1488"/>
    </row>
    <row r="9" spans="1:12" ht="24" customHeight="1" x14ac:dyDescent="0.25">
      <c r="A9" s="1491" t="s">
        <v>177</v>
      </c>
      <c r="B9" s="151"/>
      <c r="C9" s="1493" t="s">
        <v>25</v>
      </c>
      <c r="D9" s="1495" t="s">
        <v>78</v>
      </c>
      <c r="E9" s="1489" t="s">
        <v>59</v>
      </c>
      <c r="F9" s="1489" t="s">
        <v>56</v>
      </c>
      <c r="G9" s="1489"/>
      <c r="H9" s="1489"/>
      <c r="I9" s="1489" t="s">
        <v>52</v>
      </c>
      <c r="J9" s="1489"/>
      <c r="K9" s="1490"/>
    </row>
    <row r="10" spans="1:12" ht="12.75" customHeight="1" x14ac:dyDescent="0.25">
      <c r="A10" s="1492"/>
      <c r="B10" s="150"/>
      <c r="C10" s="1494"/>
      <c r="D10" s="1496"/>
      <c r="E10" s="1497"/>
      <c r="F10" s="144" t="s">
        <v>62</v>
      </c>
      <c r="G10" s="144" t="s">
        <v>49</v>
      </c>
      <c r="H10" s="144" t="s">
        <v>16</v>
      </c>
      <c r="I10" s="144" t="s">
        <v>62</v>
      </c>
      <c r="J10" s="144" t="s">
        <v>49</v>
      </c>
      <c r="K10" s="189" t="s">
        <v>16</v>
      </c>
    </row>
    <row r="11" spans="1:12" ht="12.75" customHeight="1" x14ac:dyDescent="0.25">
      <c r="A11" s="190"/>
      <c r="B11" s="155"/>
      <c r="C11" s="154"/>
      <c r="D11" s="156"/>
      <c r="E11" s="155"/>
      <c r="F11" s="157"/>
      <c r="G11" s="157"/>
      <c r="H11" s="157"/>
      <c r="I11" s="157"/>
      <c r="J11" s="157"/>
      <c r="K11" s="191"/>
    </row>
    <row r="12" spans="1:12" ht="12.75" customHeight="1" x14ac:dyDescent="0.25">
      <c r="A12" s="1479" t="s">
        <v>1</v>
      </c>
      <c r="B12" s="1480"/>
      <c r="C12" s="1481"/>
      <c r="D12" s="1481"/>
      <c r="E12" s="1481"/>
      <c r="F12" s="1481"/>
      <c r="G12" s="1481"/>
      <c r="H12" s="1481"/>
      <c r="I12" s="1481"/>
      <c r="J12" s="1481"/>
      <c r="K12" s="1482"/>
    </row>
    <row r="13" spans="1:12" ht="12.75" customHeight="1" x14ac:dyDescent="0.25">
      <c r="A13" s="192" t="s">
        <v>80</v>
      </c>
      <c r="B13" s="145"/>
      <c r="C13" s="356">
        <v>180.14673000000002</v>
      </c>
      <c r="D13" s="671">
        <v>27.308885795122588</v>
      </c>
      <c r="E13" s="671">
        <v>5.4562938296910568</v>
      </c>
      <c r="F13" s="356">
        <v>0.39447000000004095</v>
      </c>
      <c r="G13" s="671">
        <v>0.21945203915658193</v>
      </c>
      <c r="H13" s="671">
        <v>-0.11686923290487172</v>
      </c>
      <c r="I13" s="356">
        <v>-18.825479999999828</v>
      </c>
      <c r="J13" s="671">
        <v>-9.4613614634927377</v>
      </c>
      <c r="K13" s="358">
        <v>-4.0600179696432264</v>
      </c>
    </row>
    <row r="14" spans="1:12" ht="12.75" customHeight="1" x14ac:dyDescent="0.25">
      <c r="A14" s="193" t="s">
        <v>137</v>
      </c>
      <c r="B14" s="145"/>
      <c r="C14" s="359">
        <v>501.48445999999967</v>
      </c>
      <c r="D14" s="360">
        <v>47.066684248784426</v>
      </c>
      <c r="E14" s="360">
        <v>15.188988247435574</v>
      </c>
      <c r="F14" s="359">
        <v>27.009099999999535</v>
      </c>
      <c r="G14" s="360">
        <v>5.6924136165889685</v>
      </c>
      <c r="H14" s="360">
        <v>2.1327549498050757</v>
      </c>
      <c r="I14" s="359">
        <v>-3.6412200000000894</v>
      </c>
      <c r="J14" s="360">
        <v>-0.72085426343798065</v>
      </c>
      <c r="K14" s="361">
        <v>-2.4879690129786525</v>
      </c>
    </row>
    <row r="15" spans="1:12" s="898" customFormat="1" ht="12.75" customHeight="1" x14ac:dyDescent="0.25">
      <c r="A15" s="192" t="s">
        <v>224</v>
      </c>
      <c r="B15" s="145"/>
      <c r="C15" s="356">
        <v>2145.8049600000008</v>
      </c>
      <c r="D15" s="357">
        <v>84.217966362720233</v>
      </c>
      <c r="E15" s="357">
        <v>64.992255829281333</v>
      </c>
      <c r="F15" s="356">
        <v>39.768450000000939</v>
      </c>
      <c r="G15" s="357">
        <v>1.8883077197935634</v>
      </c>
      <c r="H15" s="357">
        <v>1.3439546698248535</v>
      </c>
      <c r="I15" s="356">
        <v>52.002030000000559</v>
      </c>
      <c r="J15" s="357">
        <v>2.4836162589571193</v>
      </c>
      <c r="K15" s="358">
        <v>1.5172593090023696</v>
      </c>
    </row>
    <row r="16" spans="1:12" ht="12.75" customHeight="1" x14ac:dyDescent="0.25">
      <c r="A16" s="193" t="s">
        <v>81</v>
      </c>
      <c r="B16" s="145"/>
      <c r="C16" s="359">
        <v>589.25865999999962</v>
      </c>
      <c r="D16" s="360">
        <v>64.662912172408753</v>
      </c>
      <c r="E16" s="360">
        <v>17.847497929326934</v>
      </c>
      <c r="F16" s="359">
        <v>5.377889999999752</v>
      </c>
      <c r="G16" s="360">
        <v>0.92105961975760109</v>
      </c>
      <c r="H16" s="360">
        <v>0.13529788108390051</v>
      </c>
      <c r="I16" s="359">
        <v>16.482429999999454</v>
      </c>
      <c r="J16" s="360">
        <v>2.8776386198846713</v>
      </c>
      <c r="K16" s="361">
        <v>0.14169395449681588</v>
      </c>
    </row>
    <row r="17" spans="1:11" ht="12.75" customHeight="1" x14ac:dyDescent="0.25">
      <c r="A17" s="753" t="s">
        <v>82</v>
      </c>
      <c r="B17" s="961"/>
      <c r="C17" s="962">
        <v>3236.54808</v>
      </c>
      <c r="D17" s="457">
        <v>71.531102797492665</v>
      </c>
      <c r="E17" s="457">
        <v>98.028742006043828</v>
      </c>
      <c r="F17" s="962">
        <v>72.155439999999999</v>
      </c>
      <c r="G17" s="457">
        <v>2.2802303066916498</v>
      </c>
      <c r="H17" s="457">
        <v>1.2432082962160109</v>
      </c>
      <c r="I17" s="962">
        <v>64.843239999999696</v>
      </c>
      <c r="J17" s="457">
        <v>2.0444285729941907</v>
      </c>
      <c r="K17" s="358">
        <v>7.7756821867822623E-2</v>
      </c>
    </row>
    <row r="18" spans="1:11" ht="12.75" customHeight="1" x14ac:dyDescent="0.25">
      <c r="A18" s="963" t="s">
        <v>84</v>
      </c>
      <c r="B18" s="153"/>
      <c r="C18" s="588">
        <v>3301.6317599999957</v>
      </c>
      <c r="D18" s="589">
        <v>57.362421618133943</v>
      </c>
      <c r="E18" s="589">
        <v>100</v>
      </c>
      <c r="F18" s="588">
        <v>77.31074999998873</v>
      </c>
      <c r="G18" s="589">
        <v>2.3977373766512335</v>
      </c>
      <c r="H18" s="589">
        <v>1.0424538525853038</v>
      </c>
      <c r="I18" s="588">
        <v>70.677009999999427</v>
      </c>
      <c r="J18" s="589">
        <v>2.187496126338492</v>
      </c>
      <c r="K18" s="361">
        <v>7.0719755041217525E-2</v>
      </c>
    </row>
    <row r="19" spans="1:11" s="1040" customFormat="1" ht="12.75" customHeight="1" x14ac:dyDescent="0.25">
      <c r="A19" s="190"/>
      <c r="B19" s="155"/>
      <c r="C19" s="154"/>
      <c r="D19" s="156"/>
      <c r="E19" s="155"/>
      <c r="F19" s="157"/>
      <c r="G19" s="157"/>
      <c r="H19" s="157"/>
      <c r="I19" s="157"/>
      <c r="J19" s="157"/>
      <c r="K19" s="191"/>
    </row>
    <row r="20" spans="1:11" ht="12.75" customHeight="1" x14ac:dyDescent="0.25">
      <c r="A20" s="1483" t="s">
        <v>17</v>
      </c>
      <c r="B20" s="1484"/>
      <c r="C20" s="1484"/>
      <c r="D20" s="1484"/>
      <c r="E20" s="1484"/>
      <c r="F20" s="1484"/>
      <c r="G20" s="1484"/>
      <c r="H20" s="1484"/>
      <c r="I20" s="1484"/>
      <c r="J20" s="1484"/>
      <c r="K20" s="1485"/>
    </row>
    <row r="21" spans="1:11" ht="12.75" customHeight="1" x14ac:dyDescent="0.25">
      <c r="A21" s="192" t="s">
        <v>80</v>
      </c>
      <c r="B21" s="145"/>
      <c r="C21" s="356">
        <v>91.639269999999996</v>
      </c>
      <c r="D21" s="671">
        <v>27.050846254859618</v>
      </c>
      <c r="E21" s="671">
        <v>5.345393135622901</v>
      </c>
      <c r="F21" s="356">
        <v>2.1295699999999869</v>
      </c>
      <c r="G21" s="671">
        <v>2.3791499692211979</v>
      </c>
      <c r="H21" s="671">
        <v>0.55206830822842079</v>
      </c>
      <c r="I21" s="356">
        <v>-6.5228000000000179</v>
      </c>
      <c r="J21" s="671">
        <v>-6.6449291462578328</v>
      </c>
      <c r="K21" s="358">
        <v>-4.3180575099061969</v>
      </c>
    </row>
    <row r="22" spans="1:11" ht="12.75" customHeight="1" x14ac:dyDescent="0.25">
      <c r="A22" s="193" t="s">
        <v>137</v>
      </c>
      <c r="B22" s="145"/>
      <c r="C22" s="359">
        <v>254.77984999999995</v>
      </c>
      <c r="D22" s="360">
        <v>47.338919606601792</v>
      </c>
      <c r="E22" s="360">
        <v>14.861515824875429</v>
      </c>
      <c r="F22" s="359">
        <v>15.796869999999984</v>
      </c>
      <c r="G22" s="360">
        <v>6.6100397609905048</v>
      </c>
      <c r="H22" s="360">
        <v>2.6249979478284402</v>
      </c>
      <c r="I22" s="359">
        <v>1.3303099999999972</v>
      </c>
      <c r="J22" s="360">
        <v>0.52488159970619686</v>
      </c>
      <c r="K22" s="361">
        <v>-2.1741102167452837</v>
      </c>
    </row>
    <row r="23" spans="1:11" s="898" customFormat="1" ht="12.75" customHeight="1" x14ac:dyDescent="0.25">
      <c r="A23" s="192" t="s">
        <v>224</v>
      </c>
      <c r="B23" s="145"/>
      <c r="C23" s="356">
        <v>1115.4423499999998</v>
      </c>
      <c r="D23" s="357">
        <v>89.961476432278474</v>
      </c>
      <c r="E23" s="357">
        <v>65.064659298061585</v>
      </c>
      <c r="F23" s="356">
        <v>47.852259999999887</v>
      </c>
      <c r="G23" s="357">
        <v>4.4822690326771291</v>
      </c>
      <c r="H23" s="357">
        <v>3.6417711982116003</v>
      </c>
      <c r="I23" s="356">
        <v>32.96848</v>
      </c>
      <c r="J23" s="357">
        <v>3.0456605848601228</v>
      </c>
      <c r="K23" s="358">
        <v>2.2212458862384068</v>
      </c>
    </row>
    <row r="24" spans="1:11" ht="12.75" customHeight="1" x14ac:dyDescent="0.25">
      <c r="A24" s="193" t="s">
        <v>81</v>
      </c>
      <c r="B24" s="145"/>
      <c r="C24" s="359">
        <v>306.50335999999993</v>
      </c>
      <c r="D24" s="360">
        <v>71.262481347279078</v>
      </c>
      <c r="E24" s="360">
        <v>17.87859022217609</v>
      </c>
      <c r="F24" s="359">
        <v>7.35024999999996</v>
      </c>
      <c r="G24" s="360">
        <v>2.4570194172475626</v>
      </c>
      <c r="H24" s="360">
        <v>1.2092915892931586</v>
      </c>
      <c r="I24" s="359">
        <v>7.2256199999998785</v>
      </c>
      <c r="J24" s="360">
        <v>2.4143526344458084</v>
      </c>
      <c r="K24" s="361">
        <v>-0.21501952553734327</v>
      </c>
    </row>
    <row r="25" spans="1:11" ht="12.75" customHeight="1" x14ac:dyDescent="0.25">
      <c r="A25" s="753" t="s">
        <v>82</v>
      </c>
      <c r="B25" s="961"/>
      <c r="C25" s="962">
        <v>1676.7255599999996</v>
      </c>
      <c r="D25" s="457">
        <v>75.931102326457832</v>
      </c>
      <c r="E25" s="457">
        <v>97.804765345113097</v>
      </c>
      <c r="F25" s="962">
        <v>70.999379999999974</v>
      </c>
      <c r="G25" s="457">
        <v>4.4216368197970084</v>
      </c>
      <c r="H25" s="457">
        <v>2.8869145431344805</v>
      </c>
      <c r="I25" s="962">
        <v>41.524409999999762</v>
      </c>
      <c r="J25" s="457">
        <v>2.5394068491206583</v>
      </c>
      <c r="K25" s="358">
        <v>0.37818398522540519</v>
      </c>
    </row>
    <row r="26" spans="1:11" ht="12.75" customHeight="1" x14ac:dyDescent="0.25">
      <c r="A26" s="963" t="s">
        <v>84</v>
      </c>
      <c r="B26" s="153"/>
      <c r="C26" s="588">
        <v>1714.3597800000025</v>
      </c>
      <c r="D26" s="589">
        <v>62.843477777187097</v>
      </c>
      <c r="E26" s="589">
        <v>100</v>
      </c>
      <c r="F26" s="588">
        <v>74.724510000001601</v>
      </c>
      <c r="G26" s="589">
        <v>4.5573861069725314</v>
      </c>
      <c r="H26" s="589">
        <v>2.4366503034843348</v>
      </c>
      <c r="I26" s="588">
        <v>44.765630000001238</v>
      </c>
      <c r="J26" s="589">
        <v>2.681228249392297</v>
      </c>
      <c r="K26" s="361">
        <v>0.32288964841741574</v>
      </c>
    </row>
    <row r="27" spans="1:11" s="1040" customFormat="1" ht="12.75" customHeight="1" x14ac:dyDescent="0.25">
      <c r="A27" s="190"/>
      <c r="B27" s="155"/>
      <c r="C27" s="154"/>
      <c r="D27" s="156"/>
      <c r="E27" s="155"/>
      <c r="F27" s="157"/>
      <c r="G27" s="157"/>
      <c r="H27" s="157"/>
      <c r="I27" s="157"/>
      <c r="J27" s="157"/>
      <c r="K27" s="191"/>
    </row>
    <row r="28" spans="1:11" ht="12.75" customHeight="1" x14ac:dyDescent="0.25">
      <c r="A28" s="1525" t="s">
        <v>18</v>
      </c>
      <c r="B28" s="1525"/>
      <c r="C28" s="1526"/>
      <c r="D28" s="1526"/>
      <c r="E28" s="1526"/>
      <c r="F28" s="1526"/>
      <c r="G28" s="1526"/>
      <c r="H28" s="1526"/>
      <c r="I28" s="1526"/>
      <c r="J28" s="1526"/>
      <c r="K28" s="1526"/>
    </row>
    <row r="29" spans="1:11" ht="12.75" customHeight="1" x14ac:dyDescent="0.25">
      <c r="A29" s="192" t="s">
        <v>80</v>
      </c>
      <c r="B29" s="145"/>
      <c r="C29" s="356">
        <v>88.507460000000037</v>
      </c>
      <c r="D29" s="671">
        <v>27.581295013709735</v>
      </c>
      <c r="E29" s="671">
        <v>5.5760739882776678</v>
      </c>
      <c r="F29" s="356">
        <v>-1.7350999999999459</v>
      </c>
      <c r="G29" s="671">
        <v>-1.9227069799437717</v>
      </c>
      <c r="H29" s="671">
        <v>-0.83027891103604645</v>
      </c>
      <c r="I29" s="356">
        <v>-12.302679999999995</v>
      </c>
      <c r="J29" s="671">
        <v>-12.203812037162127</v>
      </c>
      <c r="K29" s="358">
        <v>-4.7778738642921468</v>
      </c>
    </row>
    <row r="30" spans="1:11" ht="12.75" customHeight="1" x14ac:dyDescent="0.25">
      <c r="A30" s="193" t="s">
        <v>137</v>
      </c>
      <c r="B30" s="145"/>
      <c r="C30" s="359">
        <v>246.70461000000014</v>
      </c>
      <c r="D30" s="360">
        <v>46.788805102816575</v>
      </c>
      <c r="E30" s="360">
        <v>15.542680341399324</v>
      </c>
      <c r="F30" s="359">
        <v>11.212230000000119</v>
      </c>
      <c r="G30" s="360">
        <v>4.7611859033401069</v>
      </c>
      <c r="H30" s="360">
        <v>1.6293825806945392</v>
      </c>
      <c r="I30" s="359">
        <v>-4.9715299999998308</v>
      </c>
      <c r="J30" s="360">
        <v>-1.9753680265438875</v>
      </c>
      <c r="K30" s="361">
        <v>-2.8078356743271016</v>
      </c>
    </row>
    <row r="31" spans="1:11" s="898" customFormat="1" ht="12.75" customHeight="1" x14ac:dyDescent="0.25">
      <c r="A31" s="192" t="s">
        <v>224</v>
      </c>
      <c r="B31" s="145"/>
      <c r="C31" s="356">
        <v>1030.3626099999999</v>
      </c>
      <c r="D31" s="357">
        <v>78.773468640645675</v>
      </c>
      <c r="E31" s="357">
        <v>64.914055245906781</v>
      </c>
      <c r="F31" s="356">
        <v>-8.083810000000085</v>
      </c>
      <c r="G31" s="357">
        <v>-0.77845229607513933</v>
      </c>
      <c r="H31" s="357">
        <v>-0.83362017024718682</v>
      </c>
      <c r="I31" s="356">
        <v>19.033549999999991</v>
      </c>
      <c r="J31" s="357">
        <v>1.8820333314658231</v>
      </c>
      <c r="K31" s="358">
        <v>0.86252541591495913</v>
      </c>
    </row>
    <row r="32" spans="1:11" ht="12.75" customHeight="1" x14ac:dyDescent="0.25">
      <c r="A32" s="193" t="s">
        <v>81</v>
      </c>
      <c r="B32" s="145"/>
      <c r="C32" s="359">
        <v>282.75529999999998</v>
      </c>
      <c r="D32" s="360">
        <v>58.763771013421518</v>
      </c>
      <c r="E32" s="360">
        <v>17.813916175852835</v>
      </c>
      <c r="F32" s="359">
        <v>-1.9723600000001511</v>
      </c>
      <c r="G32" s="360">
        <v>-0.6927180871714923</v>
      </c>
      <c r="H32" s="360">
        <v>-0.82549727152297692</v>
      </c>
      <c r="I32" s="359">
        <v>9.25681000000003</v>
      </c>
      <c r="J32" s="360">
        <v>3.3845927266362721</v>
      </c>
      <c r="K32" s="361">
        <v>0.45239588949852561</v>
      </c>
    </row>
    <row r="33" spans="1:11" ht="12.75" customHeight="1" x14ac:dyDescent="0.25">
      <c r="A33" s="753" t="s">
        <v>82</v>
      </c>
      <c r="B33" s="961"/>
      <c r="C33" s="962">
        <v>1559.8225200000002</v>
      </c>
      <c r="D33" s="457">
        <v>67.336687104928259</v>
      </c>
      <c r="E33" s="457">
        <v>98.270651763158952</v>
      </c>
      <c r="F33" s="962">
        <v>1.156060000000025</v>
      </c>
      <c r="G33" s="457">
        <v>7.4169813084963981E-2</v>
      </c>
      <c r="H33" s="457">
        <v>-0.32108620236205354</v>
      </c>
      <c r="I33" s="962">
        <v>23.318830000000162</v>
      </c>
      <c r="J33" s="457">
        <v>1.517655320437282</v>
      </c>
      <c r="K33" s="358">
        <v>-0.21574910023636562</v>
      </c>
    </row>
    <row r="34" spans="1:11" ht="12.75" customHeight="1" thickBot="1" x14ac:dyDescent="0.3">
      <c r="A34" s="963" t="s">
        <v>84</v>
      </c>
      <c r="B34" s="153"/>
      <c r="C34" s="588">
        <v>1587.2719800000023</v>
      </c>
      <c r="D34" s="589">
        <v>52.424034810755373</v>
      </c>
      <c r="E34" s="589">
        <v>100</v>
      </c>
      <c r="F34" s="588">
        <v>2.5862400000030448</v>
      </c>
      <c r="G34" s="589">
        <v>0.16320207437488812</v>
      </c>
      <c r="H34" s="589">
        <v>-0.21137166346004221</v>
      </c>
      <c r="I34" s="588">
        <v>25.911380000000236</v>
      </c>
      <c r="J34" s="589">
        <v>1.6595384820137129</v>
      </c>
      <c r="K34" s="361">
        <v>-0.16455461960177331</v>
      </c>
    </row>
    <row r="35" spans="1:11" ht="12.75" customHeight="1" thickTop="1" thickBot="1" x14ac:dyDescent="0.3">
      <c r="A35" s="1522"/>
      <c r="B35" s="1522"/>
      <c r="C35" s="1522"/>
      <c r="D35" s="1522"/>
      <c r="E35" s="1522"/>
      <c r="F35" s="1522"/>
      <c r="G35" s="1522"/>
      <c r="H35" s="1522"/>
      <c r="I35" s="1522"/>
      <c r="J35" s="1522"/>
      <c r="K35" s="1522"/>
    </row>
    <row r="36" spans="1:11" ht="17.25" customHeight="1" thickTop="1" x14ac:dyDescent="0.25">
      <c r="A36" s="1486" t="s">
        <v>33</v>
      </c>
      <c r="B36" s="1487"/>
      <c r="C36" s="1487"/>
      <c r="D36" s="1487"/>
      <c r="E36" s="1487"/>
      <c r="F36" s="1487"/>
      <c r="G36" s="1487"/>
      <c r="H36" s="1487"/>
      <c r="I36" s="1487"/>
      <c r="J36" s="1487"/>
      <c r="K36" s="1488"/>
    </row>
    <row r="37" spans="1:11" ht="19.649999999999999" customHeight="1" x14ac:dyDescent="0.25">
      <c r="A37" s="1491" t="s">
        <v>177</v>
      </c>
      <c r="B37" s="151"/>
      <c r="C37" s="1493" t="s">
        <v>25</v>
      </c>
      <c r="D37" s="1495" t="s">
        <v>78</v>
      </c>
      <c r="E37" s="1489" t="s">
        <v>59</v>
      </c>
      <c r="F37" s="1489" t="s">
        <v>56</v>
      </c>
      <c r="G37" s="1489"/>
      <c r="H37" s="1489"/>
      <c r="I37" s="1489" t="s">
        <v>52</v>
      </c>
      <c r="J37" s="1489"/>
      <c r="K37" s="1490"/>
    </row>
    <row r="38" spans="1:11" ht="12.75" customHeight="1" x14ac:dyDescent="0.25">
      <c r="A38" s="1492"/>
      <c r="B38" s="150"/>
      <c r="C38" s="1494"/>
      <c r="D38" s="1496"/>
      <c r="E38" s="1497"/>
      <c r="F38" s="144" t="s">
        <v>62</v>
      </c>
      <c r="G38" s="144" t="s">
        <v>49</v>
      </c>
      <c r="H38" s="144" t="s">
        <v>16</v>
      </c>
      <c r="I38" s="144" t="s">
        <v>62</v>
      </c>
      <c r="J38" s="144" t="s">
        <v>49</v>
      </c>
      <c r="K38" s="189" t="s">
        <v>16</v>
      </c>
    </row>
    <row r="39" spans="1:11" ht="12.75" customHeight="1" x14ac:dyDescent="0.25">
      <c r="A39" s="1523"/>
      <c r="B39" s="1523"/>
      <c r="C39" s="1523"/>
      <c r="D39" s="1523"/>
      <c r="E39" s="1523"/>
      <c r="F39" s="1523"/>
      <c r="G39" s="1523"/>
      <c r="H39" s="1523"/>
      <c r="I39" s="1523"/>
      <c r="J39" s="1523"/>
      <c r="K39" s="1524"/>
    </row>
    <row r="40" spans="1:11" ht="12.75" customHeight="1" x14ac:dyDescent="0.25">
      <c r="A40" s="1479" t="s">
        <v>1</v>
      </c>
      <c r="B40" s="1480"/>
      <c r="C40" s="1481"/>
      <c r="D40" s="1481"/>
      <c r="E40" s="1481"/>
      <c r="F40" s="1481"/>
      <c r="G40" s="1481"/>
      <c r="H40" s="1481"/>
      <c r="I40" s="1481"/>
      <c r="J40" s="1481"/>
      <c r="K40" s="1482"/>
    </row>
    <row r="41" spans="1:11" ht="12.75" customHeight="1" x14ac:dyDescent="0.25">
      <c r="A41" s="192" t="s">
        <v>80</v>
      </c>
      <c r="B41" s="145"/>
      <c r="C41" s="356">
        <v>1205.7213999999999</v>
      </c>
      <c r="D41" s="671">
        <v>26.567766611074532</v>
      </c>
      <c r="E41" s="671">
        <v>5.7260682840219452</v>
      </c>
      <c r="F41" s="356">
        <v>100.26089000000115</v>
      </c>
      <c r="G41" s="671">
        <v>9.0696039427044983</v>
      </c>
      <c r="H41" s="671">
        <v>2.1785025489789582</v>
      </c>
      <c r="I41" s="356">
        <v>31.629570000000285</v>
      </c>
      <c r="J41" s="671">
        <v>2.6939604885931532</v>
      </c>
      <c r="K41" s="358">
        <v>-8.6895725569803517E-2</v>
      </c>
    </row>
    <row r="42" spans="1:11" ht="12.75" customHeight="1" x14ac:dyDescent="0.25">
      <c r="A42" s="193" t="s">
        <v>137</v>
      </c>
      <c r="B42" s="145"/>
      <c r="C42" s="359">
        <v>3069.9527799999987</v>
      </c>
      <c r="D42" s="360">
        <v>43.307759956951365</v>
      </c>
      <c r="E42" s="360">
        <v>14.579453634150475</v>
      </c>
      <c r="F42" s="359">
        <v>199.01976999999533</v>
      </c>
      <c r="G42" s="360">
        <v>6.9322331557988903</v>
      </c>
      <c r="H42" s="360">
        <v>2.6776611833717396</v>
      </c>
      <c r="I42" s="359">
        <v>97.923859999999422</v>
      </c>
      <c r="J42" s="360">
        <v>3.2948488267065534</v>
      </c>
      <c r="K42" s="361">
        <v>0.19757393939679702</v>
      </c>
    </row>
    <row r="43" spans="1:11" s="898" customFormat="1" ht="12.75" customHeight="1" x14ac:dyDescent="0.25">
      <c r="A43" s="192" t="s">
        <v>224</v>
      </c>
      <c r="B43" s="145"/>
      <c r="C43" s="356">
        <v>13668.390899999991</v>
      </c>
      <c r="D43" s="357">
        <v>79.863820654617655</v>
      </c>
      <c r="E43" s="357">
        <v>64.912292032059923</v>
      </c>
      <c r="F43" s="356">
        <v>311.90935000002719</v>
      </c>
      <c r="G43" s="357">
        <v>2.3352658320411339</v>
      </c>
      <c r="H43" s="357">
        <v>1.7929523647635364</v>
      </c>
      <c r="I43" s="356">
        <v>271.19669999998587</v>
      </c>
      <c r="J43" s="357">
        <v>2.0242798301750806</v>
      </c>
      <c r="K43" s="358">
        <v>1.4947701005511078</v>
      </c>
    </row>
    <row r="44" spans="1:11" ht="12.75" customHeight="1" x14ac:dyDescent="0.25">
      <c r="A44" s="193" t="s">
        <v>81</v>
      </c>
      <c r="B44" s="145"/>
      <c r="C44" s="359">
        <v>3994.6390699999961</v>
      </c>
      <c r="D44" s="360">
        <v>59.231420041405478</v>
      </c>
      <c r="E44" s="360">
        <v>18.970863488731229</v>
      </c>
      <c r="F44" s="359">
        <v>86.036790000003293</v>
      </c>
      <c r="G44" s="360">
        <v>2.2012162874756203</v>
      </c>
      <c r="H44" s="360">
        <v>0.98364817571834351</v>
      </c>
      <c r="I44" s="359">
        <v>194.0924200000004</v>
      </c>
      <c r="J44" s="360">
        <v>5.1069605999968619</v>
      </c>
      <c r="K44" s="361">
        <v>1.6607859970819021</v>
      </c>
    </row>
    <row r="45" spans="1:11" ht="12.75" customHeight="1" x14ac:dyDescent="0.25">
      <c r="A45" s="753" t="s">
        <v>82</v>
      </c>
      <c r="B45" s="961"/>
      <c r="C45" s="962">
        <v>20732.982749999985</v>
      </c>
      <c r="D45" s="457">
        <v>66.994191306995972</v>
      </c>
      <c r="E45" s="457">
        <v>98.462609154941617</v>
      </c>
      <c r="F45" s="962">
        <v>596.96591000002445</v>
      </c>
      <c r="G45" s="457">
        <v>2.9646673160014383</v>
      </c>
      <c r="H45" s="457">
        <v>1.7963396794471151</v>
      </c>
      <c r="I45" s="962">
        <v>563.21297999998569</v>
      </c>
      <c r="J45" s="457">
        <v>2.7923619675505384</v>
      </c>
      <c r="K45" s="358">
        <v>1.0595978574717719</v>
      </c>
    </row>
    <row r="46" spans="1:11" ht="12.75" customHeight="1" x14ac:dyDescent="0.25">
      <c r="A46" s="963" t="s">
        <v>84</v>
      </c>
      <c r="B46" s="153"/>
      <c r="C46" s="588">
        <v>21056.706630000412</v>
      </c>
      <c r="D46" s="589">
        <v>52.130045317406015</v>
      </c>
      <c r="E46" s="589">
        <v>100</v>
      </c>
      <c r="F46" s="588">
        <v>603.94901000052414</v>
      </c>
      <c r="G46" s="589">
        <v>2.95289770319259</v>
      </c>
      <c r="H46" s="589">
        <v>1.3460358754310207</v>
      </c>
      <c r="I46" s="588">
        <v>588.6814200002118</v>
      </c>
      <c r="J46" s="589">
        <v>2.8761026721454095</v>
      </c>
      <c r="K46" s="361">
        <v>0.74558752779555704</v>
      </c>
    </row>
    <row r="47" spans="1:11" s="1040" customFormat="1" ht="12.75" customHeight="1" x14ac:dyDescent="0.25">
      <c r="A47" s="190"/>
      <c r="B47" s="155"/>
      <c r="C47" s="154"/>
      <c r="D47" s="156"/>
      <c r="E47" s="155"/>
      <c r="F47" s="157"/>
      <c r="G47" s="157"/>
      <c r="H47" s="157"/>
      <c r="I47" s="157"/>
      <c r="J47" s="157"/>
      <c r="K47" s="191"/>
    </row>
    <row r="48" spans="1:11" ht="12.75" customHeight="1" x14ac:dyDescent="0.25">
      <c r="A48" s="1502" t="s">
        <v>17</v>
      </c>
      <c r="B48" s="1503"/>
      <c r="C48" s="1504"/>
      <c r="D48" s="1504"/>
      <c r="E48" s="1504"/>
      <c r="F48" s="1504"/>
      <c r="G48" s="1504"/>
      <c r="H48" s="1504"/>
      <c r="I48" s="1504"/>
      <c r="J48" s="1504"/>
      <c r="K48" s="1505"/>
    </row>
    <row r="49" spans="1:14" ht="12.75" customHeight="1" x14ac:dyDescent="0.25">
      <c r="A49" s="192" t="s">
        <v>80</v>
      </c>
      <c r="B49" s="145"/>
      <c r="C49" s="356">
        <v>663.91150999999945</v>
      </c>
      <c r="D49" s="671">
        <v>28.393420678916577</v>
      </c>
      <c r="E49" s="671">
        <v>5.8977018696783441</v>
      </c>
      <c r="F49" s="356">
        <v>60.815589999999816</v>
      </c>
      <c r="G49" s="671">
        <v>10.08390008673908</v>
      </c>
      <c r="H49" s="671">
        <v>2.6225252329500961</v>
      </c>
      <c r="I49" s="356">
        <v>25.962339999999813</v>
      </c>
      <c r="J49" s="671">
        <v>4.0696565213808222</v>
      </c>
      <c r="K49" s="358">
        <v>0.31083301566731691</v>
      </c>
    </row>
    <row r="50" spans="1:14" ht="12.75" customHeight="1" x14ac:dyDescent="0.25">
      <c r="A50" s="193" t="s">
        <v>137</v>
      </c>
      <c r="B50" s="145"/>
      <c r="C50" s="359">
        <v>1629.3752199999981</v>
      </c>
      <c r="D50" s="360">
        <v>44.886957802675681</v>
      </c>
      <c r="E50" s="360">
        <v>14.47417183865597</v>
      </c>
      <c r="F50" s="359">
        <v>105.3692899999985</v>
      </c>
      <c r="G50" s="360">
        <v>6.9139685040463412</v>
      </c>
      <c r="H50" s="360">
        <v>2.8158290957178735</v>
      </c>
      <c r="I50" s="359">
        <v>46.780539999998837</v>
      </c>
      <c r="J50" s="360">
        <v>2.9559394196876019</v>
      </c>
      <c r="K50" s="361">
        <v>7.0427611996230155E-2</v>
      </c>
    </row>
    <row r="51" spans="1:14" s="898" customFormat="1" ht="12.75" customHeight="1" x14ac:dyDescent="0.25">
      <c r="A51" s="192" t="s">
        <v>224</v>
      </c>
      <c r="B51" s="145"/>
      <c r="C51" s="356">
        <v>7269.6786600000014</v>
      </c>
      <c r="D51" s="357">
        <v>85.364145730214915</v>
      </c>
      <c r="E51" s="357">
        <v>64.578481889917541</v>
      </c>
      <c r="F51" s="356">
        <v>162.35479999999552</v>
      </c>
      <c r="G51" s="357">
        <v>2.2843309689843707</v>
      </c>
      <c r="H51" s="357">
        <v>1.8930863158743989</v>
      </c>
      <c r="I51" s="356">
        <v>111.97161000000233</v>
      </c>
      <c r="J51" s="357">
        <v>1.5643502761125485</v>
      </c>
      <c r="K51" s="358">
        <v>1.3633620053295061</v>
      </c>
    </row>
    <row r="52" spans="1:14" ht="12.75" customHeight="1" x14ac:dyDescent="0.25">
      <c r="A52" s="193" t="s">
        <v>81</v>
      </c>
      <c r="B52" s="145"/>
      <c r="C52" s="359">
        <v>2175.8981600000025</v>
      </c>
      <c r="D52" s="360">
        <v>66.08102532424796</v>
      </c>
      <c r="E52" s="360">
        <v>19.329079934857123</v>
      </c>
      <c r="F52" s="359">
        <v>61.280829999999696</v>
      </c>
      <c r="G52" s="360">
        <v>2.8979631033289421</v>
      </c>
      <c r="H52" s="360">
        <v>1.5442919642898119</v>
      </c>
      <c r="I52" s="359">
        <v>102.75352000000112</v>
      </c>
      <c r="J52" s="360">
        <v>4.9564086372671543</v>
      </c>
      <c r="K52" s="361">
        <v>1.8064020776313896</v>
      </c>
    </row>
    <row r="53" spans="1:14" ht="12.75" customHeight="1" x14ac:dyDescent="0.25">
      <c r="A53" s="753" t="s">
        <v>82</v>
      </c>
      <c r="B53" s="961"/>
      <c r="C53" s="962">
        <v>11074.952040000002</v>
      </c>
      <c r="D53" s="457">
        <v>71.734515469895697</v>
      </c>
      <c r="E53" s="457">
        <v>98.381733663430623</v>
      </c>
      <c r="F53" s="962">
        <v>329.00491999999394</v>
      </c>
      <c r="G53" s="457">
        <v>3.0616651685141898</v>
      </c>
      <c r="H53" s="457">
        <v>2.0180092152915989</v>
      </c>
      <c r="I53" s="962">
        <v>261.50567000000228</v>
      </c>
      <c r="J53" s="457">
        <v>2.4183378827817896</v>
      </c>
      <c r="K53" s="358">
        <v>0.95533958287867904</v>
      </c>
    </row>
    <row r="54" spans="1:14" ht="12.75" customHeight="1" x14ac:dyDescent="0.25">
      <c r="A54" s="963" t="s">
        <v>84</v>
      </c>
      <c r="B54" s="153"/>
      <c r="C54" s="588">
        <v>11257.12226000004</v>
      </c>
      <c r="D54" s="589">
        <v>57.414499670858717</v>
      </c>
      <c r="E54" s="589">
        <v>100</v>
      </c>
      <c r="F54" s="588">
        <v>332.1868699999286</v>
      </c>
      <c r="G54" s="589">
        <v>3.0406300645401365</v>
      </c>
      <c r="H54" s="589">
        <v>1.5472352036419608</v>
      </c>
      <c r="I54" s="588">
        <v>280.49101999995219</v>
      </c>
      <c r="J54" s="589">
        <v>2.5553470264885201</v>
      </c>
      <c r="K54" s="361">
        <v>0.68815177719181975</v>
      </c>
    </row>
    <row r="55" spans="1:14" s="1040" customFormat="1" ht="12.75" customHeight="1" x14ac:dyDescent="0.25">
      <c r="A55" s="190"/>
      <c r="B55" s="155"/>
      <c r="C55" s="154"/>
      <c r="D55" s="156"/>
      <c r="E55" s="155"/>
      <c r="F55" s="157"/>
      <c r="G55" s="157"/>
      <c r="H55" s="157"/>
      <c r="I55" s="157"/>
      <c r="J55" s="157"/>
      <c r="K55" s="191"/>
    </row>
    <row r="56" spans="1:14" ht="12.75" customHeight="1" x14ac:dyDescent="0.25">
      <c r="A56" s="1479" t="s">
        <v>18</v>
      </c>
      <c r="B56" s="1480"/>
      <c r="C56" s="1481"/>
      <c r="D56" s="1481"/>
      <c r="E56" s="1481"/>
      <c r="F56" s="1481"/>
      <c r="G56" s="1481"/>
      <c r="H56" s="1481"/>
      <c r="I56" s="1481"/>
      <c r="J56" s="1481"/>
      <c r="K56" s="1482"/>
    </row>
    <row r="57" spans="1:14" ht="12.75" customHeight="1" x14ac:dyDescent="0.25">
      <c r="A57" s="192" t="s">
        <v>80</v>
      </c>
      <c r="B57" s="145"/>
      <c r="C57" s="356">
        <v>541.80988999999988</v>
      </c>
      <c r="D57" s="671">
        <v>24.627404915032127</v>
      </c>
      <c r="E57" s="671">
        <v>5.5289068346476968</v>
      </c>
      <c r="F57" s="356">
        <v>39.445299999999463</v>
      </c>
      <c r="G57" s="671">
        <v>7.8519268246990555</v>
      </c>
      <c r="H57" s="671">
        <v>1.7129619950762205</v>
      </c>
      <c r="I57" s="356">
        <v>5.6672299999999041</v>
      </c>
      <c r="J57" s="671">
        <v>1.0570376921694506</v>
      </c>
      <c r="K57" s="358">
        <v>-0.5065854885135046</v>
      </c>
    </row>
    <row r="58" spans="1:14" ht="12.75" customHeight="1" x14ac:dyDescent="0.25">
      <c r="A58" s="193" t="s">
        <v>137</v>
      </c>
      <c r="B58" s="145"/>
      <c r="C58" s="359">
        <v>1440.5775599999984</v>
      </c>
      <c r="D58" s="360">
        <v>41.650388375827532</v>
      </c>
      <c r="E58" s="360">
        <v>14.700394482138551</v>
      </c>
      <c r="F58" s="359">
        <v>93.650479999997515</v>
      </c>
      <c r="G58" s="360">
        <v>6.9528990388995267</v>
      </c>
      <c r="H58" s="360">
        <v>2.5361737969295532</v>
      </c>
      <c r="I58" s="359">
        <v>51.143319999996947</v>
      </c>
      <c r="J58" s="360">
        <v>3.6808737346214309</v>
      </c>
      <c r="K58" s="361">
        <v>0.33205742397400684</v>
      </c>
    </row>
    <row r="59" spans="1:14" s="898" customFormat="1" ht="12.75" customHeight="1" x14ac:dyDescent="0.25">
      <c r="A59" s="192" t="s">
        <v>224</v>
      </c>
      <c r="B59" s="145"/>
      <c r="C59" s="356">
        <v>6398.712240000008</v>
      </c>
      <c r="D59" s="357">
        <v>74.416245289617279</v>
      </c>
      <c r="E59" s="357">
        <v>65.29575131358331</v>
      </c>
      <c r="F59" s="356">
        <v>149.55455000000711</v>
      </c>
      <c r="G59" s="357">
        <v>2.3931953299774564</v>
      </c>
      <c r="H59" s="357">
        <v>1.6961011020455175</v>
      </c>
      <c r="I59" s="356">
        <v>159.22509000000173</v>
      </c>
      <c r="J59" s="357">
        <v>2.5518938683927184</v>
      </c>
      <c r="K59" s="358">
        <v>1.6441117144890143</v>
      </c>
    </row>
    <row r="60" spans="1:14" ht="12.75" customHeight="1" x14ac:dyDescent="0.25">
      <c r="A60" s="193" t="s">
        <v>81</v>
      </c>
      <c r="B60" s="145"/>
      <c r="C60" s="359">
        <v>1818.7409100000041</v>
      </c>
      <c r="D60" s="360">
        <v>52.696526844449146</v>
      </c>
      <c r="E60" s="360">
        <v>18.559367839801517</v>
      </c>
      <c r="F60" s="359">
        <v>24.755960000004279</v>
      </c>
      <c r="G60" s="360">
        <v>1.3799424571540737</v>
      </c>
      <c r="H60" s="360">
        <v>0.45001258187129878</v>
      </c>
      <c r="I60" s="359">
        <v>91.338900000002468</v>
      </c>
      <c r="J60" s="360">
        <v>5.2876458097905292</v>
      </c>
      <c r="K60" s="361">
        <v>1.5307509185816031</v>
      </c>
    </row>
    <row r="61" spans="1:14" ht="12.75" customHeight="1" x14ac:dyDescent="0.25">
      <c r="A61" s="753" t="s">
        <v>82</v>
      </c>
      <c r="B61" s="961"/>
      <c r="C61" s="962">
        <v>9658.03071000001</v>
      </c>
      <c r="D61" s="457">
        <v>62.275209109064079</v>
      </c>
      <c r="E61" s="457">
        <v>98.555513635523369</v>
      </c>
      <c r="F61" s="962">
        <v>267.96099000000868</v>
      </c>
      <c r="G61" s="457">
        <v>2.8536634763134496</v>
      </c>
      <c r="H61" s="457">
        <v>1.5793857996620275</v>
      </c>
      <c r="I61" s="962">
        <v>301.70730999999978</v>
      </c>
      <c r="J61" s="457">
        <v>3.2246353305829452</v>
      </c>
      <c r="K61" s="358">
        <v>1.1740848645771322</v>
      </c>
    </row>
    <row r="62" spans="1:14" ht="12.75" customHeight="1" x14ac:dyDescent="0.25">
      <c r="A62" s="963" t="s">
        <v>84</v>
      </c>
      <c r="B62" s="153"/>
      <c r="C62" s="588">
        <v>9799.5843700000441</v>
      </c>
      <c r="D62" s="589">
        <v>47.145365163419108</v>
      </c>
      <c r="E62" s="589">
        <v>100</v>
      </c>
      <c r="F62" s="588">
        <v>271.76214000002983</v>
      </c>
      <c r="G62" s="589">
        <v>2.8523006983100418</v>
      </c>
      <c r="H62" s="589">
        <v>1.1591076696024913</v>
      </c>
      <c r="I62" s="588">
        <v>308.19040000011228</v>
      </c>
      <c r="J62" s="589">
        <v>3.2470509703235346</v>
      </c>
      <c r="K62" s="361">
        <v>0.80736347825489929</v>
      </c>
    </row>
    <row r="64" spans="1:14" s="1107" customFormat="1" x14ac:dyDescent="0.25">
      <c r="A64" s="64" t="s">
        <v>379</v>
      </c>
      <c r="B64" s="64"/>
      <c r="C64" s="64"/>
      <c r="D64" s="64"/>
      <c r="E64" s="64"/>
      <c r="F64" s="64"/>
      <c r="K64" s="1133" t="s">
        <v>493</v>
      </c>
      <c r="N64" s="1122"/>
    </row>
    <row r="65" spans="1:14" s="1107" customFormat="1" x14ac:dyDescent="0.25">
      <c r="A65" s="64"/>
      <c r="B65" s="64"/>
      <c r="C65" s="64"/>
      <c r="D65" s="64"/>
      <c r="E65" s="64"/>
      <c r="F65" s="64"/>
      <c r="N65" s="1122"/>
    </row>
    <row r="66" spans="1:14" s="1107" customFormat="1" x14ac:dyDescent="0.25">
      <c r="A66" s="64"/>
      <c r="B66" s="64"/>
      <c r="C66" s="1129" t="s">
        <v>408</v>
      </c>
      <c r="D66" s="1129"/>
      <c r="E66" s="1129"/>
      <c r="F66" s="1130"/>
      <c r="M66" s="1122"/>
    </row>
    <row r="67" spans="1:14" s="1107" customFormat="1" x14ac:dyDescent="0.25">
      <c r="A67" s="64"/>
      <c r="B67" s="64"/>
      <c r="C67" s="1129"/>
      <c r="D67" s="1131"/>
      <c r="E67" s="920"/>
      <c r="F67" s="1131"/>
      <c r="G67" s="1132"/>
      <c r="M67" s="1122"/>
    </row>
    <row r="68" spans="1:14" s="1107" customFormat="1" x14ac:dyDescent="0.25">
      <c r="A68" s="64"/>
      <c r="B68" s="64"/>
      <c r="C68" s="1129"/>
      <c r="D68" s="1131"/>
      <c r="E68" s="920"/>
      <c r="F68" s="1131"/>
      <c r="G68" s="1132"/>
      <c r="M68" s="1122"/>
    </row>
    <row r="69" spans="1:14" s="1107" customFormat="1" x14ac:dyDescent="0.25">
      <c r="A69" s="64"/>
      <c r="B69" s="64"/>
      <c r="C69" s="1129"/>
      <c r="D69" s="1131"/>
      <c r="E69" s="920"/>
      <c r="F69" s="1131"/>
      <c r="G69" s="1132"/>
      <c r="L69" s="1334"/>
      <c r="M69" s="1334"/>
    </row>
    <row r="70" spans="1:14" s="1107" customFormat="1" x14ac:dyDescent="0.25">
      <c r="A70" s="64"/>
      <c r="B70" s="64"/>
      <c r="D70" s="1131"/>
      <c r="E70" s="920"/>
      <c r="F70" s="1131"/>
      <c r="G70" s="1132"/>
      <c r="L70" s="1133"/>
    </row>
  </sheetData>
  <mergeCells count="24">
    <mergeCell ref="A20:K20"/>
    <mergeCell ref="A36:K36"/>
    <mergeCell ref="A37:A38"/>
    <mergeCell ref="C37:C38"/>
    <mergeCell ref="D37:D38"/>
    <mergeCell ref="E37:E38"/>
    <mergeCell ref="F37:H37"/>
    <mergeCell ref="I37:K37"/>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zoomScaleNormal="100" workbookViewId="0"/>
  </sheetViews>
  <sheetFormatPr baseColWidth="10" defaultColWidth="11.44140625" defaultRowHeight="10.199999999999999" x14ac:dyDescent="0.2"/>
  <cols>
    <col min="1" max="1" width="14.109375" style="9" customWidth="1"/>
    <col min="2" max="2" width="1.44140625" style="9" customWidth="1"/>
    <col min="3" max="6" width="14" style="5" customWidth="1"/>
    <col min="7" max="8" width="14" style="6" customWidth="1"/>
    <col min="9" max="16384" width="11.44140625" style="5"/>
  </cols>
  <sheetData>
    <row r="5" spans="1:9" ht="13.2" x14ac:dyDescent="0.25">
      <c r="I5" s="1038" t="s">
        <v>378</v>
      </c>
    </row>
    <row r="6" spans="1:9" s="14" customFormat="1" ht="17.100000000000001" customHeight="1" x14ac:dyDescent="0.3">
      <c r="A6" s="1340" t="s">
        <v>346</v>
      </c>
      <c r="B6" s="1340"/>
      <c r="C6" s="1340"/>
      <c r="D6" s="1340"/>
      <c r="E6" s="1340"/>
      <c r="F6" s="1340"/>
      <c r="G6" s="1340"/>
      <c r="H6" s="1340"/>
    </row>
    <row r="7" spans="1:9" ht="20.25" customHeight="1" thickBot="1" x14ac:dyDescent="0.35">
      <c r="A7" s="8"/>
      <c r="B7" s="8"/>
      <c r="C7" s="12"/>
      <c r="D7" s="12"/>
      <c r="E7" s="12"/>
      <c r="F7" s="12"/>
      <c r="G7" s="18"/>
      <c r="H7" s="18"/>
    </row>
    <row r="8" spans="1:9" ht="42" customHeight="1" thickTop="1" x14ac:dyDescent="0.2">
      <c r="A8" s="821" t="s">
        <v>15</v>
      </c>
      <c r="B8" s="594"/>
      <c r="C8" s="822" t="s">
        <v>0</v>
      </c>
      <c r="D8" s="822" t="s">
        <v>219</v>
      </c>
      <c r="E8" s="822" t="s">
        <v>200</v>
      </c>
      <c r="F8" s="822" t="s">
        <v>201</v>
      </c>
      <c r="G8" s="822" t="s">
        <v>202</v>
      </c>
      <c r="H8" s="611" t="s">
        <v>203</v>
      </c>
    </row>
    <row r="9" spans="1:9" ht="9.15" customHeight="1" x14ac:dyDescent="0.2">
      <c r="A9" s="448"/>
      <c r="B9" s="296"/>
      <c r="C9" s="298"/>
      <c r="D9" s="298"/>
      <c r="E9" s="298"/>
      <c r="F9" s="298"/>
      <c r="G9" s="298"/>
      <c r="H9" s="449"/>
    </row>
    <row r="10" spans="1:9" ht="12.75" customHeight="1" x14ac:dyDescent="0.2">
      <c r="A10" s="1448" t="s">
        <v>1</v>
      </c>
      <c r="B10" s="1449"/>
      <c r="C10" s="1449"/>
      <c r="D10" s="1449"/>
      <c r="E10" s="1449"/>
      <c r="F10" s="1449"/>
      <c r="G10" s="1449" t="s">
        <v>1</v>
      </c>
      <c r="H10" s="1450"/>
    </row>
    <row r="11" spans="1:9" ht="12.75" customHeight="1" x14ac:dyDescent="0.2">
      <c r="A11" s="309" t="s">
        <v>33</v>
      </c>
      <c r="B11" s="310"/>
      <c r="C11" s="789">
        <v>21056.706630000412</v>
      </c>
      <c r="D11" s="789">
        <v>993.9481499999988</v>
      </c>
      <c r="E11" s="789">
        <v>5277.7006699999856</v>
      </c>
      <c r="F11" s="789">
        <v>2802.9575399999917</v>
      </c>
      <c r="G11" s="789">
        <v>2213.4773199999931</v>
      </c>
      <c r="H11" s="814">
        <v>9768.6229500000154</v>
      </c>
    </row>
    <row r="12" spans="1:9" ht="12.75" customHeight="1" x14ac:dyDescent="0.2">
      <c r="A12" s="311" t="s">
        <v>2</v>
      </c>
      <c r="B12" s="312"/>
      <c r="C12" s="777">
        <v>3380.0684799999917</v>
      </c>
      <c r="D12" s="777">
        <v>214.17238000000006</v>
      </c>
      <c r="E12" s="777">
        <v>982.07885000000022</v>
      </c>
      <c r="F12" s="777">
        <v>396.58516999999995</v>
      </c>
      <c r="G12" s="777">
        <v>373.19989000000027</v>
      </c>
      <c r="H12" s="815">
        <v>1414.0321899999974</v>
      </c>
    </row>
    <row r="13" spans="1:9" ht="12.75" customHeight="1" x14ac:dyDescent="0.2">
      <c r="A13" s="313" t="s">
        <v>3</v>
      </c>
      <c r="B13" s="312"/>
      <c r="C13" s="773">
        <v>594.63531999999839</v>
      </c>
      <c r="D13" s="773">
        <v>23.107809999999997</v>
      </c>
      <c r="E13" s="773">
        <v>138.78155999999993</v>
      </c>
      <c r="F13" s="773">
        <v>70.41398999999997</v>
      </c>
      <c r="G13" s="773">
        <v>79.436520000000044</v>
      </c>
      <c r="H13" s="816">
        <v>282.89543999999995</v>
      </c>
    </row>
    <row r="14" spans="1:9" ht="12.75" customHeight="1" x14ac:dyDescent="0.2">
      <c r="A14" s="311" t="s">
        <v>4</v>
      </c>
      <c r="B14" s="312"/>
      <c r="C14" s="777">
        <v>399.35619999999955</v>
      </c>
      <c r="D14" s="777">
        <v>5.5708699999999993</v>
      </c>
      <c r="E14" s="777">
        <v>90.031049999999979</v>
      </c>
      <c r="F14" s="777">
        <v>53.011920000000039</v>
      </c>
      <c r="G14" s="777">
        <v>47.420580000000008</v>
      </c>
      <c r="H14" s="815">
        <v>203.3217800000001</v>
      </c>
    </row>
    <row r="15" spans="1:9" ht="12.75" customHeight="1" x14ac:dyDescent="0.2">
      <c r="A15" s="313" t="s">
        <v>51</v>
      </c>
      <c r="B15" s="312"/>
      <c r="C15" s="773">
        <v>640.25765999999987</v>
      </c>
      <c r="D15" s="773">
        <v>36.342559999999999</v>
      </c>
      <c r="E15" s="773">
        <v>188.75145000000003</v>
      </c>
      <c r="F15" s="773">
        <v>137.05742000000012</v>
      </c>
      <c r="G15" s="773">
        <v>65.733280000000008</v>
      </c>
      <c r="H15" s="816">
        <v>212.37294999999997</v>
      </c>
    </row>
    <row r="16" spans="1:9" ht="12.75" customHeight="1" x14ac:dyDescent="0.2">
      <c r="A16" s="311" t="s">
        <v>5</v>
      </c>
      <c r="B16" s="312"/>
      <c r="C16" s="777">
        <v>999.05669000000125</v>
      </c>
      <c r="D16" s="777">
        <v>64.041890000000009</v>
      </c>
      <c r="E16" s="777">
        <v>253.5742900000001</v>
      </c>
      <c r="F16" s="777">
        <v>181.77092999999996</v>
      </c>
      <c r="G16" s="777">
        <v>117.01139000000005</v>
      </c>
      <c r="H16" s="815">
        <v>382.65818999999982</v>
      </c>
    </row>
    <row r="17" spans="1:8" ht="12.75" customHeight="1" x14ac:dyDescent="0.2">
      <c r="A17" s="313" t="s">
        <v>6</v>
      </c>
      <c r="B17" s="312"/>
      <c r="C17" s="773">
        <v>255.82338999999999</v>
      </c>
      <c r="D17" s="773" t="s">
        <v>199</v>
      </c>
      <c r="E17" s="773">
        <v>55.769109999999984</v>
      </c>
      <c r="F17" s="773">
        <v>28.991780000000016</v>
      </c>
      <c r="G17" s="773">
        <v>30.643250000000023</v>
      </c>
      <c r="H17" s="816">
        <v>135.96826000000013</v>
      </c>
    </row>
    <row r="18" spans="1:8" ht="12.75" customHeight="1" x14ac:dyDescent="0.2">
      <c r="A18" s="311" t="s">
        <v>19</v>
      </c>
      <c r="B18" s="312"/>
      <c r="C18" s="777">
        <v>1010.3609600000041</v>
      </c>
      <c r="D18" s="777">
        <v>47.825140000000026</v>
      </c>
      <c r="E18" s="777">
        <v>261.7097499999997</v>
      </c>
      <c r="F18" s="777">
        <v>130.57510000000002</v>
      </c>
      <c r="G18" s="777">
        <v>130.23089000000019</v>
      </c>
      <c r="H18" s="815">
        <v>440.02008000000023</v>
      </c>
    </row>
    <row r="19" spans="1:8" ht="12.75" customHeight="1" x14ac:dyDescent="0.2">
      <c r="A19" s="314" t="s">
        <v>21</v>
      </c>
      <c r="B19" s="315"/>
      <c r="C19" s="781">
        <v>890.51416000000154</v>
      </c>
      <c r="D19" s="781">
        <v>57.994569999999996</v>
      </c>
      <c r="E19" s="781">
        <v>286.89965999999987</v>
      </c>
      <c r="F19" s="781">
        <v>103.09177999999993</v>
      </c>
      <c r="G19" s="781">
        <v>99.647059999999982</v>
      </c>
      <c r="H19" s="817">
        <v>342.8810899999998</v>
      </c>
    </row>
    <row r="20" spans="1:8" ht="12.75" customHeight="1" x14ac:dyDescent="0.2">
      <c r="A20" s="316" t="s">
        <v>7</v>
      </c>
      <c r="B20" s="317"/>
      <c r="C20" s="769">
        <v>3654.0080800000287</v>
      </c>
      <c r="D20" s="769">
        <v>182.21786999999998</v>
      </c>
      <c r="E20" s="769">
        <v>826.12964999999815</v>
      </c>
      <c r="F20" s="769">
        <v>491.56876000000074</v>
      </c>
      <c r="G20" s="769">
        <v>352.65949999999964</v>
      </c>
      <c r="H20" s="818">
        <v>1801.432299999997</v>
      </c>
    </row>
    <row r="21" spans="1:8" ht="12.75" customHeight="1" x14ac:dyDescent="0.2">
      <c r="A21" s="313" t="s">
        <v>8</v>
      </c>
      <c r="B21" s="312"/>
      <c r="C21" s="773">
        <v>2240.5984400000048</v>
      </c>
      <c r="D21" s="773">
        <v>77.488799999999998</v>
      </c>
      <c r="E21" s="773">
        <v>658.46267000000057</v>
      </c>
      <c r="F21" s="773">
        <v>252.76242000000028</v>
      </c>
      <c r="G21" s="773">
        <v>245.01547000000025</v>
      </c>
      <c r="H21" s="816">
        <v>1006.8690799999997</v>
      </c>
    </row>
    <row r="22" spans="1:8" ht="12.75" customHeight="1" x14ac:dyDescent="0.2">
      <c r="A22" s="311" t="s">
        <v>9</v>
      </c>
      <c r="B22" s="312"/>
      <c r="C22" s="777">
        <v>416.5887800000001</v>
      </c>
      <c r="D22" s="777">
        <v>23.819330000000001</v>
      </c>
      <c r="E22" s="777">
        <v>140.73983000000004</v>
      </c>
      <c r="F22" s="777">
        <v>40.381900000000023</v>
      </c>
      <c r="G22" s="777">
        <v>47.283820000000048</v>
      </c>
      <c r="H22" s="815">
        <v>164.36390000000011</v>
      </c>
    </row>
    <row r="23" spans="1:8" ht="12.75" customHeight="1" x14ac:dyDescent="0.2">
      <c r="A23" s="313" t="s">
        <v>10</v>
      </c>
      <c r="B23" s="312"/>
      <c r="C23" s="773">
        <v>1130.2236800000005</v>
      </c>
      <c r="D23" s="773">
        <v>24.890750000000011</v>
      </c>
      <c r="E23" s="773">
        <v>317.44327999999996</v>
      </c>
      <c r="F23" s="773">
        <v>141.07385000000014</v>
      </c>
      <c r="G23" s="773">
        <v>124.81803000000025</v>
      </c>
      <c r="H23" s="816">
        <v>521.99777000000131</v>
      </c>
    </row>
    <row r="24" spans="1:8" ht="12.75" customHeight="1" x14ac:dyDescent="0.2">
      <c r="A24" s="318" t="s">
        <v>11</v>
      </c>
      <c r="B24" s="310"/>
      <c r="C24" s="785">
        <v>3301.6317599999957</v>
      </c>
      <c r="D24" s="785">
        <v>141.46334999999991</v>
      </c>
      <c r="E24" s="785">
        <v>586.69187000000034</v>
      </c>
      <c r="F24" s="785">
        <v>540.57706000000042</v>
      </c>
      <c r="G24" s="785">
        <v>252.08191999999988</v>
      </c>
      <c r="H24" s="819">
        <v>1780.8175600000034</v>
      </c>
    </row>
    <row r="25" spans="1:8" ht="12.75" customHeight="1" x14ac:dyDescent="0.2">
      <c r="A25" s="314" t="s">
        <v>12</v>
      </c>
      <c r="B25" s="315"/>
      <c r="C25" s="781">
        <v>664.88261000000159</v>
      </c>
      <c r="D25" s="781">
        <v>51.848020000000012</v>
      </c>
      <c r="E25" s="773">
        <v>222.03318000000013</v>
      </c>
      <c r="F25" s="781">
        <v>77.082080000000005</v>
      </c>
      <c r="G25" s="781">
        <v>72.227080000000001</v>
      </c>
      <c r="H25" s="817">
        <v>241.69224999999994</v>
      </c>
    </row>
    <row r="26" spans="1:8" ht="12.75" customHeight="1" x14ac:dyDescent="0.2">
      <c r="A26" s="316" t="s">
        <v>13</v>
      </c>
      <c r="B26" s="317"/>
      <c r="C26" s="769">
        <v>296.16140999999976</v>
      </c>
      <c r="D26" s="769">
        <v>12.677620000000005</v>
      </c>
      <c r="E26" s="769">
        <v>54.488340000000022</v>
      </c>
      <c r="F26" s="769">
        <v>37.254120000000007</v>
      </c>
      <c r="G26" s="769">
        <v>35.417700000000011</v>
      </c>
      <c r="H26" s="818">
        <v>156.32362999999992</v>
      </c>
    </row>
    <row r="27" spans="1:8" ht="12.75" customHeight="1" x14ac:dyDescent="0.2">
      <c r="A27" s="313" t="s">
        <v>14</v>
      </c>
      <c r="B27" s="312"/>
      <c r="C27" s="773">
        <v>977.60715999999684</v>
      </c>
      <c r="D27" s="773">
        <v>15.88148</v>
      </c>
      <c r="E27" s="773">
        <v>157.42784000000003</v>
      </c>
      <c r="F27" s="773">
        <v>96.488459999999975</v>
      </c>
      <c r="G27" s="773">
        <v>114.56974999999994</v>
      </c>
      <c r="H27" s="816">
        <v>593.23962999999958</v>
      </c>
    </row>
    <row r="28" spans="1:8" ht="12.75" customHeight="1" x14ac:dyDescent="0.2">
      <c r="A28" s="311" t="s">
        <v>36</v>
      </c>
      <c r="B28" s="312"/>
      <c r="C28" s="777">
        <v>146.69670000000011</v>
      </c>
      <c r="D28" s="777">
        <v>5.4819999999999984</v>
      </c>
      <c r="E28" s="777">
        <v>40.455620000000017</v>
      </c>
      <c r="F28" s="777">
        <v>16.425950000000007</v>
      </c>
      <c r="G28" s="777">
        <v>18.72784</v>
      </c>
      <c r="H28" s="815">
        <v>65.605290000000011</v>
      </c>
    </row>
    <row r="29" spans="1:8" ht="9.15" customHeight="1" x14ac:dyDescent="0.2">
      <c r="A29" s="450"/>
      <c r="B29" s="319"/>
      <c r="C29" s="271"/>
      <c r="D29" s="271"/>
      <c r="E29" s="271"/>
      <c r="F29" s="271"/>
      <c r="G29" s="271"/>
      <c r="H29" s="451"/>
    </row>
    <row r="30" spans="1:8" ht="12.75" customHeight="1" x14ac:dyDescent="0.2">
      <c r="A30" s="1499" t="s">
        <v>17</v>
      </c>
      <c r="B30" s="1500"/>
      <c r="C30" s="1500"/>
      <c r="D30" s="1500"/>
      <c r="E30" s="1500"/>
      <c r="F30" s="1500"/>
      <c r="G30" s="1500" t="s">
        <v>17</v>
      </c>
      <c r="H30" s="1501"/>
    </row>
    <row r="31" spans="1:8" ht="12.75" customHeight="1" x14ac:dyDescent="0.2">
      <c r="A31" s="309" t="s">
        <v>33</v>
      </c>
      <c r="B31" s="310"/>
      <c r="C31" s="789">
        <v>11257.12226000004</v>
      </c>
      <c r="D31" s="789">
        <v>623.02052000000015</v>
      </c>
      <c r="E31" s="789">
        <v>3275.9355799999921</v>
      </c>
      <c r="F31" s="789">
        <v>1522.1154300000023</v>
      </c>
      <c r="G31" s="789">
        <v>1209.4751099999994</v>
      </c>
      <c r="H31" s="814">
        <v>4626.5756199999851</v>
      </c>
    </row>
    <row r="32" spans="1:8" ht="12.75" customHeight="1" x14ac:dyDescent="0.2">
      <c r="A32" s="311" t="s">
        <v>2</v>
      </c>
      <c r="B32" s="312"/>
      <c r="C32" s="777">
        <v>1862.4798699999988</v>
      </c>
      <c r="D32" s="777">
        <v>145.45051000000004</v>
      </c>
      <c r="E32" s="777">
        <v>625.31974000000059</v>
      </c>
      <c r="F32" s="777">
        <v>222.50829000000007</v>
      </c>
      <c r="G32" s="777">
        <v>200.35587999999979</v>
      </c>
      <c r="H32" s="815">
        <v>668.84545000000116</v>
      </c>
    </row>
    <row r="33" spans="1:8" ht="12.75" customHeight="1" x14ac:dyDescent="0.2">
      <c r="A33" s="313" t="s">
        <v>3</v>
      </c>
      <c r="B33" s="312"/>
      <c r="C33" s="773">
        <v>322.73537000000044</v>
      </c>
      <c r="D33" s="773">
        <v>15.6807</v>
      </c>
      <c r="E33" s="773">
        <v>82.341140000000067</v>
      </c>
      <c r="F33" s="773">
        <v>39.734669999999973</v>
      </c>
      <c r="G33" s="773">
        <v>43.235980000000012</v>
      </c>
      <c r="H33" s="816">
        <v>141.74288000000001</v>
      </c>
    </row>
    <row r="34" spans="1:8" ht="12.75" customHeight="1" x14ac:dyDescent="0.2">
      <c r="A34" s="311" t="s">
        <v>4</v>
      </c>
      <c r="B34" s="312"/>
      <c r="C34" s="777">
        <v>205.12115999999997</v>
      </c>
      <c r="D34" s="777" t="s">
        <v>199</v>
      </c>
      <c r="E34" s="777">
        <v>55.041309999999996</v>
      </c>
      <c r="F34" s="777">
        <v>29.222680000000004</v>
      </c>
      <c r="G34" s="777">
        <v>25.386180000000017</v>
      </c>
      <c r="H34" s="815">
        <v>92.821370000000002</v>
      </c>
    </row>
    <row r="35" spans="1:8" ht="12.75" customHeight="1" x14ac:dyDescent="0.2">
      <c r="A35" s="313" t="s">
        <v>51</v>
      </c>
      <c r="B35" s="312"/>
      <c r="C35" s="773">
        <v>332.57236999999992</v>
      </c>
      <c r="D35" s="773">
        <v>21.858670000000004</v>
      </c>
      <c r="E35" s="773">
        <v>110.06491000000013</v>
      </c>
      <c r="F35" s="773">
        <v>66.616589999999988</v>
      </c>
      <c r="G35" s="773">
        <v>37.309249999999999</v>
      </c>
      <c r="H35" s="816">
        <v>96.722949999999997</v>
      </c>
    </row>
    <row r="36" spans="1:8" ht="12.75" customHeight="1" x14ac:dyDescent="0.2">
      <c r="A36" s="311" t="s">
        <v>5</v>
      </c>
      <c r="B36" s="312"/>
      <c r="C36" s="777">
        <v>547.92119000000082</v>
      </c>
      <c r="D36" s="777">
        <v>47.746400000000008</v>
      </c>
      <c r="E36" s="777">
        <v>159.85794000000004</v>
      </c>
      <c r="F36" s="777">
        <v>100.99664999999995</v>
      </c>
      <c r="G36" s="777">
        <v>63.451169999999983</v>
      </c>
      <c r="H36" s="815">
        <v>175.86903000000004</v>
      </c>
    </row>
    <row r="37" spans="1:8" ht="12.75" customHeight="1" x14ac:dyDescent="0.2">
      <c r="A37" s="313" t="s">
        <v>6</v>
      </c>
      <c r="B37" s="312"/>
      <c r="C37" s="773">
        <v>135.81191000000015</v>
      </c>
      <c r="D37" s="773" t="s">
        <v>199</v>
      </c>
      <c r="E37" s="773">
        <v>37.414549999999984</v>
      </c>
      <c r="F37" s="773">
        <v>15.417480000000005</v>
      </c>
      <c r="G37" s="773">
        <v>17.391189999999995</v>
      </c>
      <c r="H37" s="816">
        <v>63.153290000000005</v>
      </c>
    </row>
    <row r="38" spans="1:8" ht="12.75" customHeight="1" x14ac:dyDescent="0.2">
      <c r="A38" s="311" t="s">
        <v>19</v>
      </c>
      <c r="B38" s="312"/>
      <c r="C38" s="777">
        <v>552.25242000000014</v>
      </c>
      <c r="D38" s="777">
        <v>30.095930000000006</v>
      </c>
      <c r="E38" s="777">
        <v>170.17868000000018</v>
      </c>
      <c r="F38" s="777">
        <v>72.743520000000075</v>
      </c>
      <c r="G38" s="777">
        <v>72.880710000000064</v>
      </c>
      <c r="H38" s="815">
        <v>206.35357999999979</v>
      </c>
    </row>
    <row r="39" spans="1:8" ht="12.75" customHeight="1" x14ac:dyDescent="0.2">
      <c r="A39" s="314" t="s">
        <v>21</v>
      </c>
      <c r="B39" s="315"/>
      <c r="C39" s="781">
        <v>505.71286999999904</v>
      </c>
      <c r="D39" s="781">
        <v>39.471119999999999</v>
      </c>
      <c r="E39" s="781">
        <v>190.02554000000018</v>
      </c>
      <c r="F39" s="781">
        <v>57.51138000000001</v>
      </c>
      <c r="G39" s="781">
        <v>50.095070000000014</v>
      </c>
      <c r="H39" s="817">
        <v>168.60976000000002</v>
      </c>
    </row>
    <row r="40" spans="1:8" ht="12.75" customHeight="1" x14ac:dyDescent="0.2">
      <c r="A40" s="316" t="s">
        <v>7</v>
      </c>
      <c r="B40" s="317"/>
      <c r="C40" s="769">
        <v>1895.7970399999947</v>
      </c>
      <c r="D40" s="769">
        <v>109.03856999999999</v>
      </c>
      <c r="E40" s="769">
        <v>489.32015000000052</v>
      </c>
      <c r="F40" s="769">
        <v>250.62709000000012</v>
      </c>
      <c r="G40" s="769">
        <v>189.68057000000005</v>
      </c>
      <c r="H40" s="818">
        <v>857.13066000000038</v>
      </c>
    </row>
    <row r="41" spans="1:8" ht="12.75" customHeight="1" x14ac:dyDescent="0.2">
      <c r="A41" s="313" t="s">
        <v>8</v>
      </c>
      <c r="B41" s="312"/>
      <c r="C41" s="773">
        <v>1209.9505899999997</v>
      </c>
      <c r="D41" s="773">
        <v>45.560029999999998</v>
      </c>
      <c r="E41" s="773">
        <v>413.70171999999945</v>
      </c>
      <c r="F41" s="773">
        <v>140.02284</v>
      </c>
      <c r="G41" s="773">
        <v>135.65731000000002</v>
      </c>
      <c r="H41" s="816">
        <v>475.00869000000006</v>
      </c>
    </row>
    <row r="42" spans="1:8" ht="12.75" customHeight="1" x14ac:dyDescent="0.2">
      <c r="A42" s="311" t="s">
        <v>9</v>
      </c>
      <c r="B42" s="312"/>
      <c r="C42" s="777">
        <v>237.72607999999948</v>
      </c>
      <c r="D42" s="777">
        <v>16.928079999999998</v>
      </c>
      <c r="E42" s="777">
        <v>93.645830000000018</v>
      </c>
      <c r="F42" s="777">
        <v>22.407980000000009</v>
      </c>
      <c r="G42" s="777">
        <v>26.401119999999992</v>
      </c>
      <c r="H42" s="815">
        <v>78.343070000000012</v>
      </c>
    </row>
    <row r="43" spans="1:8" ht="12.75" customHeight="1" x14ac:dyDescent="0.2">
      <c r="A43" s="313" t="s">
        <v>10</v>
      </c>
      <c r="B43" s="312"/>
      <c r="C43" s="773">
        <v>584.73707000000036</v>
      </c>
      <c r="D43" s="773">
        <v>15.887240000000004</v>
      </c>
      <c r="E43" s="773">
        <v>187.9610000000001</v>
      </c>
      <c r="F43" s="773">
        <v>77.60548</v>
      </c>
      <c r="G43" s="773">
        <v>69.865790000000018</v>
      </c>
      <c r="H43" s="816">
        <v>233.41756000000024</v>
      </c>
    </row>
    <row r="44" spans="1:8" ht="12.75" customHeight="1" x14ac:dyDescent="0.2">
      <c r="A44" s="318" t="s">
        <v>11</v>
      </c>
      <c r="B44" s="310"/>
      <c r="C44" s="785">
        <v>1714.3597800000025</v>
      </c>
      <c r="D44" s="785">
        <v>70.177090000000021</v>
      </c>
      <c r="E44" s="785">
        <v>346.97576999999973</v>
      </c>
      <c r="F44" s="785">
        <v>299.39712999999989</v>
      </c>
      <c r="G44" s="785">
        <v>137.70819000000003</v>
      </c>
      <c r="H44" s="819">
        <v>860.10159999999962</v>
      </c>
    </row>
    <row r="45" spans="1:8" ht="12.75" customHeight="1" x14ac:dyDescent="0.2">
      <c r="A45" s="314" t="s">
        <v>12</v>
      </c>
      <c r="B45" s="315"/>
      <c r="C45" s="781">
        <v>369.66432999999978</v>
      </c>
      <c r="D45" s="781">
        <v>37.283299999999997</v>
      </c>
      <c r="E45" s="781">
        <v>143.13554000000013</v>
      </c>
      <c r="F45" s="781">
        <v>40.321949999999994</v>
      </c>
      <c r="G45" s="781">
        <v>37.257619999999982</v>
      </c>
      <c r="H45" s="817">
        <v>111.66592</v>
      </c>
    </row>
    <row r="46" spans="1:8" ht="12.75" customHeight="1" x14ac:dyDescent="0.2">
      <c r="A46" s="316" t="s">
        <v>13</v>
      </c>
      <c r="B46" s="317"/>
      <c r="C46" s="769">
        <v>157.25636999999992</v>
      </c>
      <c r="D46" s="769">
        <v>8.5953700000000008</v>
      </c>
      <c r="E46" s="769">
        <v>34.412939999999992</v>
      </c>
      <c r="F46" s="769">
        <v>21.812239999999989</v>
      </c>
      <c r="G46" s="769">
        <v>21.376359999999998</v>
      </c>
      <c r="H46" s="818">
        <v>71.059460000000016</v>
      </c>
    </row>
    <row r="47" spans="1:8" ht="12.75" customHeight="1" x14ac:dyDescent="0.2">
      <c r="A47" s="313" t="s">
        <v>14</v>
      </c>
      <c r="B47" s="312"/>
      <c r="C47" s="773">
        <v>510.59451999999965</v>
      </c>
      <c r="D47" s="773">
        <v>7.12514</v>
      </c>
      <c r="E47" s="773">
        <v>98.754840000000016</v>
      </c>
      <c r="F47" s="773">
        <v>51.077640000000002</v>
      </c>
      <c r="G47" s="773">
        <v>66.556660000000008</v>
      </c>
      <c r="H47" s="816">
        <v>287.0802400000004</v>
      </c>
    </row>
    <row r="48" spans="1:8" ht="12.75" customHeight="1" x14ac:dyDescent="0.2">
      <c r="A48" s="311" t="s">
        <v>36</v>
      </c>
      <c r="B48" s="312"/>
      <c r="C48" s="777">
        <v>79.550839999999994</v>
      </c>
      <c r="D48" s="777" t="s">
        <v>199</v>
      </c>
      <c r="E48" s="777">
        <v>27.058380000000017</v>
      </c>
      <c r="F48" s="777">
        <v>8.8978099999999962</v>
      </c>
      <c r="G48" s="777">
        <v>11.483949999999993</v>
      </c>
      <c r="H48" s="815">
        <v>28.523149999999994</v>
      </c>
    </row>
    <row r="49" spans="1:8" ht="9.15" customHeight="1" x14ac:dyDescent="0.2">
      <c r="A49" s="450"/>
      <c r="B49" s="319"/>
      <c r="C49" s="271"/>
      <c r="D49" s="271"/>
      <c r="E49" s="271"/>
      <c r="F49" s="271"/>
      <c r="G49" s="271"/>
      <c r="H49" s="451"/>
    </row>
    <row r="50" spans="1:8" ht="12.75" customHeight="1" x14ac:dyDescent="0.2">
      <c r="A50" s="1499" t="s">
        <v>18</v>
      </c>
      <c r="B50" s="1500"/>
      <c r="C50" s="1500"/>
      <c r="D50" s="1500"/>
      <c r="E50" s="1500"/>
      <c r="F50" s="1500"/>
      <c r="G50" s="1500" t="s">
        <v>18</v>
      </c>
      <c r="H50" s="1501"/>
    </row>
    <row r="51" spans="1:8" ht="12.75" customHeight="1" x14ac:dyDescent="0.2">
      <c r="A51" s="309" t="s">
        <v>33</v>
      </c>
      <c r="B51" s="310"/>
      <c r="C51" s="789">
        <v>9799.5843700000441</v>
      </c>
      <c r="D51" s="789">
        <v>370.92763000000031</v>
      </c>
      <c r="E51" s="789">
        <v>2001.7650900000056</v>
      </c>
      <c r="F51" s="789">
        <v>1280.8421099999978</v>
      </c>
      <c r="G51" s="789">
        <v>1004.0022099999989</v>
      </c>
      <c r="H51" s="814">
        <v>5142.047329999984</v>
      </c>
    </row>
    <row r="52" spans="1:8" ht="12.75" customHeight="1" x14ac:dyDescent="0.2">
      <c r="A52" s="311" t="s">
        <v>2</v>
      </c>
      <c r="B52" s="312"/>
      <c r="C52" s="777">
        <v>1517.5886100000014</v>
      </c>
      <c r="D52" s="777">
        <v>68.721869999999967</v>
      </c>
      <c r="E52" s="777">
        <v>356.75911000000019</v>
      </c>
      <c r="F52" s="777">
        <v>174.0768800000001</v>
      </c>
      <c r="G52" s="777">
        <v>172.84400999999991</v>
      </c>
      <c r="H52" s="815">
        <v>745.1867400000009</v>
      </c>
    </row>
    <row r="53" spans="1:8" ht="12.75" customHeight="1" x14ac:dyDescent="0.2">
      <c r="A53" s="313" t="s">
        <v>3</v>
      </c>
      <c r="B53" s="312"/>
      <c r="C53" s="773">
        <v>271.89994999999971</v>
      </c>
      <c r="D53" s="773">
        <v>7.427109999999999</v>
      </c>
      <c r="E53" s="773">
        <v>56.440419999999968</v>
      </c>
      <c r="F53" s="773">
        <v>30.679320000000004</v>
      </c>
      <c r="G53" s="773">
        <v>36.20053999999999</v>
      </c>
      <c r="H53" s="816">
        <v>141.15256000000005</v>
      </c>
    </row>
    <row r="54" spans="1:8" ht="12.75" customHeight="1" x14ac:dyDescent="0.2">
      <c r="A54" s="311" t="s">
        <v>4</v>
      </c>
      <c r="B54" s="312"/>
      <c r="C54" s="777">
        <v>194.23504000000003</v>
      </c>
      <c r="D54" s="777" t="s">
        <v>199</v>
      </c>
      <c r="E54" s="777">
        <v>34.989740000000005</v>
      </c>
      <c r="F54" s="777">
        <v>23.789240000000007</v>
      </c>
      <c r="G54" s="777">
        <v>22.034399999999998</v>
      </c>
      <c r="H54" s="815">
        <v>110.50041000000006</v>
      </c>
    </row>
    <row r="55" spans="1:8" ht="12.75" customHeight="1" x14ac:dyDescent="0.2">
      <c r="A55" s="313" t="s">
        <v>51</v>
      </c>
      <c r="B55" s="312"/>
      <c r="C55" s="773">
        <v>307.68529000000012</v>
      </c>
      <c r="D55" s="773">
        <v>14.483890000000002</v>
      </c>
      <c r="E55" s="773">
        <v>78.686540000000008</v>
      </c>
      <c r="F55" s="773">
        <v>70.44082999999992</v>
      </c>
      <c r="G55" s="773">
        <v>28.424029999999995</v>
      </c>
      <c r="H55" s="816">
        <v>115.65000000000006</v>
      </c>
    </row>
    <row r="56" spans="1:8" ht="12.75" customHeight="1" x14ac:dyDescent="0.2">
      <c r="A56" s="311" t="s">
        <v>5</v>
      </c>
      <c r="B56" s="312"/>
      <c r="C56" s="777">
        <v>451.13549999999992</v>
      </c>
      <c r="D56" s="777">
        <v>16.295489999999997</v>
      </c>
      <c r="E56" s="777">
        <v>93.716350000000062</v>
      </c>
      <c r="F56" s="777">
        <v>80.77427999999999</v>
      </c>
      <c r="G56" s="777">
        <v>53.560220000000015</v>
      </c>
      <c r="H56" s="815">
        <v>206.78916000000015</v>
      </c>
    </row>
    <row r="57" spans="1:8" ht="12.75" customHeight="1" x14ac:dyDescent="0.2">
      <c r="A57" s="313" t="s">
        <v>6</v>
      </c>
      <c r="B57" s="312"/>
      <c r="C57" s="773">
        <v>120.01148000000008</v>
      </c>
      <c r="D57" s="773" t="s">
        <v>199</v>
      </c>
      <c r="E57" s="773">
        <v>18.354559999999996</v>
      </c>
      <c r="F57" s="773">
        <v>13.574299999999997</v>
      </c>
      <c r="G57" s="773">
        <v>13.252059999999998</v>
      </c>
      <c r="H57" s="816">
        <v>72.814970000000002</v>
      </c>
    </row>
    <row r="58" spans="1:8" ht="12.75" customHeight="1" x14ac:dyDescent="0.2">
      <c r="A58" s="311" t="s">
        <v>19</v>
      </c>
      <c r="B58" s="312"/>
      <c r="C58" s="777">
        <v>458.10853999999978</v>
      </c>
      <c r="D58" s="777">
        <v>17.729209999999998</v>
      </c>
      <c r="E58" s="777">
        <v>91.531070000000113</v>
      </c>
      <c r="F58" s="777">
        <v>57.831579999999967</v>
      </c>
      <c r="G58" s="777">
        <v>57.350180000000051</v>
      </c>
      <c r="H58" s="815">
        <v>233.66650000000016</v>
      </c>
    </row>
    <row r="59" spans="1:8" ht="12.75" customHeight="1" x14ac:dyDescent="0.2">
      <c r="A59" s="314" t="s">
        <v>21</v>
      </c>
      <c r="B59" s="315"/>
      <c r="C59" s="781">
        <v>384.80128999999903</v>
      </c>
      <c r="D59" s="781">
        <v>18.52345</v>
      </c>
      <c r="E59" s="781">
        <v>96.87411999999992</v>
      </c>
      <c r="F59" s="781">
        <v>45.580400000000026</v>
      </c>
      <c r="G59" s="781">
        <v>49.551990000000004</v>
      </c>
      <c r="H59" s="817">
        <v>174.27132999999995</v>
      </c>
    </row>
    <row r="60" spans="1:8" ht="12.75" customHeight="1" x14ac:dyDescent="0.2">
      <c r="A60" s="316" t="s">
        <v>7</v>
      </c>
      <c r="B60" s="317"/>
      <c r="C60" s="769">
        <v>1758.2110399999972</v>
      </c>
      <c r="D60" s="769">
        <v>73.179300000000012</v>
      </c>
      <c r="E60" s="769">
        <v>336.80950000000041</v>
      </c>
      <c r="F60" s="769">
        <v>240.94166999999987</v>
      </c>
      <c r="G60" s="769">
        <v>162.97892999999999</v>
      </c>
      <c r="H60" s="818">
        <v>944.30163999999991</v>
      </c>
    </row>
    <row r="61" spans="1:8" ht="12.75" customHeight="1" x14ac:dyDescent="0.2">
      <c r="A61" s="313" t="s">
        <v>8</v>
      </c>
      <c r="B61" s="312"/>
      <c r="C61" s="773">
        <v>1030.647850000001</v>
      </c>
      <c r="D61" s="773">
        <v>31.928769999999997</v>
      </c>
      <c r="E61" s="773">
        <v>244.76095000000026</v>
      </c>
      <c r="F61" s="773">
        <v>112.73957999999999</v>
      </c>
      <c r="G61" s="773">
        <v>109.35815999999994</v>
      </c>
      <c r="H61" s="816">
        <v>531.86038999999994</v>
      </c>
    </row>
    <row r="62" spans="1:8" ht="12.75" customHeight="1" x14ac:dyDescent="0.2">
      <c r="A62" s="311" t="s">
        <v>9</v>
      </c>
      <c r="B62" s="312"/>
      <c r="C62" s="777">
        <v>178.86270000000002</v>
      </c>
      <c r="D62" s="777">
        <v>6.8912500000000003</v>
      </c>
      <c r="E62" s="777">
        <v>47.094000000000015</v>
      </c>
      <c r="F62" s="777">
        <v>17.973919999999996</v>
      </c>
      <c r="G62" s="777">
        <v>20.88270000000001</v>
      </c>
      <c r="H62" s="815">
        <v>86.020829999999947</v>
      </c>
    </row>
    <row r="63" spans="1:8" ht="12.75" customHeight="1" x14ac:dyDescent="0.2">
      <c r="A63" s="313" t="s">
        <v>10</v>
      </c>
      <c r="B63" s="312"/>
      <c r="C63" s="773">
        <v>545.48661000000129</v>
      </c>
      <c r="D63" s="773">
        <v>9.0035099999999986</v>
      </c>
      <c r="E63" s="773">
        <v>129.48227999999997</v>
      </c>
      <c r="F63" s="773">
        <v>63.468370000000007</v>
      </c>
      <c r="G63" s="773">
        <v>54.952240000000025</v>
      </c>
      <c r="H63" s="816">
        <v>288.58021000000059</v>
      </c>
    </row>
    <row r="64" spans="1:8" ht="12.75" customHeight="1" x14ac:dyDescent="0.2">
      <c r="A64" s="318" t="s">
        <v>11</v>
      </c>
      <c r="B64" s="310"/>
      <c r="C64" s="785">
        <v>1587.2719800000023</v>
      </c>
      <c r="D64" s="785">
        <v>71.286260000000013</v>
      </c>
      <c r="E64" s="785">
        <v>239.71610000000004</v>
      </c>
      <c r="F64" s="785">
        <v>241.17993000000001</v>
      </c>
      <c r="G64" s="785">
        <v>114.37373000000005</v>
      </c>
      <c r="H64" s="819">
        <v>920.71596</v>
      </c>
    </row>
    <row r="65" spans="1:11" ht="12.75" customHeight="1" x14ac:dyDescent="0.2">
      <c r="A65" s="314" t="s">
        <v>12</v>
      </c>
      <c r="B65" s="315"/>
      <c r="C65" s="781">
        <v>295.21827999999982</v>
      </c>
      <c r="D65" s="781">
        <v>14.564719999999998</v>
      </c>
      <c r="E65" s="781">
        <v>78.897640000000038</v>
      </c>
      <c r="F65" s="781">
        <v>36.760129999999997</v>
      </c>
      <c r="G65" s="781">
        <v>34.969460000000012</v>
      </c>
      <c r="H65" s="817">
        <v>130.02633</v>
      </c>
    </row>
    <row r="66" spans="1:11" ht="12.75" customHeight="1" x14ac:dyDescent="0.2">
      <c r="A66" s="316" t="s">
        <v>13</v>
      </c>
      <c r="B66" s="317"/>
      <c r="C66" s="769">
        <v>138.90503999999996</v>
      </c>
      <c r="D66" s="769" t="s">
        <v>199</v>
      </c>
      <c r="E66" s="769">
        <v>20.075399999999991</v>
      </c>
      <c r="F66" s="769">
        <v>15.441879999999999</v>
      </c>
      <c r="G66" s="769">
        <v>14.041339999999995</v>
      </c>
      <c r="H66" s="818">
        <v>85.264170000000007</v>
      </c>
    </row>
    <row r="67" spans="1:11" ht="12.75" customHeight="1" x14ac:dyDescent="0.2">
      <c r="A67" s="313" t="s">
        <v>14</v>
      </c>
      <c r="B67" s="312"/>
      <c r="C67" s="773">
        <v>467.01264000000009</v>
      </c>
      <c r="D67" s="773">
        <v>8.7563400000000016</v>
      </c>
      <c r="E67" s="773">
        <v>58.672999999999995</v>
      </c>
      <c r="F67" s="773">
        <v>45.410820000000008</v>
      </c>
      <c r="G67" s="773">
        <v>48.013089999999984</v>
      </c>
      <c r="H67" s="816">
        <v>306.15939000000026</v>
      </c>
    </row>
    <row r="68" spans="1:11" ht="12.75" customHeight="1" thickBot="1" x14ac:dyDescent="0.25">
      <c r="A68" s="388" t="s">
        <v>36</v>
      </c>
      <c r="B68" s="389"/>
      <c r="C68" s="809">
        <v>67.145859999999956</v>
      </c>
      <c r="D68" s="809" t="s">
        <v>199</v>
      </c>
      <c r="E68" s="809">
        <v>13.397239999999998</v>
      </c>
      <c r="F68" s="809">
        <v>7.5281399999999996</v>
      </c>
      <c r="G68" s="809">
        <v>7.2438899999999995</v>
      </c>
      <c r="H68" s="820">
        <v>37.082139999999981</v>
      </c>
    </row>
    <row r="69" spans="1:11" s="1" customFormat="1" ht="13.8" thickTop="1" x14ac:dyDescent="0.25">
      <c r="A69" s="2"/>
      <c r="B69" s="2"/>
      <c r="I69" s="1498"/>
      <c r="J69" s="1498"/>
      <c r="K69" s="2"/>
    </row>
    <row r="70" spans="1:11" s="1107" customFormat="1" ht="13.2" x14ac:dyDescent="0.25">
      <c r="A70" s="64" t="s">
        <v>379</v>
      </c>
      <c r="B70" s="64"/>
      <c r="C70" s="64"/>
      <c r="D70" s="64"/>
      <c r="E70" s="64"/>
      <c r="F70" s="64"/>
      <c r="H70" s="1133" t="s">
        <v>493</v>
      </c>
      <c r="K70" s="1122"/>
    </row>
    <row r="71" spans="1:11" s="1107" customFormat="1" ht="13.2" x14ac:dyDescent="0.25">
      <c r="A71" s="64"/>
      <c r="B71" s="64"/>
      <c r="C71" s="1129"/>
      <c r="D71" s="1131"/>
      <c r="E71" s="920"/>
      <c r="F71" s="1131"/>
      <c r="G71" s="1132"/>
    </row>
    <row r="72" spans="1:11" s="1107" customFormat="1" ht="13.2" x14ac:dyDescent="0.25">
      <c r="A72" s="64"/>
      <c r="B72" s="64"/>
      <c r="C72" s="1129" t="s">
        <v>408</v>
      </c>
      <c r="D72" s="1131"/>
      <c r="E72" s="920"/>
      <c r="F72" s="1131"/>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9.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8" t="s">
        <v>378</v>
      </c>
    </row>
    <row r="6" spans="1:12" s="19" customFormat="1" ht="15.6" x14ac:dyDescent="0.25">
      <c r="A6" s="1528" t="s">
        <v>347</v>
      </c>
      <c r="B6" s="1528"/>
      <c r="C6" s="1528"/>
      <c r="D6" s="1528"/>
      <c r="E6" s="1528"/>
      <c r="F6" s="1528"/>
      <c r="G6" s="1528"/>
      <c r="H6" s="1528"/>
      <c r="I6" s="1528"/>
      <c r="J6" s="1528"/>
      <c r="K6" s="1528"/>
    </row>
    <row r="7" spans="1:12" ht="20.25" customHeight="1" thickBot="1" x14ac:dyDescent="0.3">
      <c r="A7" s="1"/>
      <c r="B7" s="1"/>
      <c r="C7" s="3"/>
      <c r="D7" s="3"/>
      <c r="E7" s="3"/>
      <c r="F7" s="3"/>
    </row>
    <row r="8" spans="1:12" ht="23.4" customHeight="1" thickTop="1" x14ac:dyDescent="0.25">
      <c r="A8" s="1486" t="s">
        <v>32</v>
      </c>
      <c r="B8" s="1487"/>
      <c r="C8" s="1487"/>
      <c r="D8" s="1487"/>
      <c r="E8" s="1487"/>
      <c r="F8" s="1487"/>
      <c r="G8" s="1487"/>
      <c r="H8" s="1487"/>
      <c r="I8" s="1487"/>
      <c r="J8" s="1487"/>
      <c r="K8" s="1488"/>
    </row>
    <row r="9" spans="1:12" ht="17.25" customHeight="1" x14ac:dyDescent="0.25">
      <c r="A9" s="1529" t="s">
        <v>178</v>
      </c>
      <c r="B9" s="150"/>
      <c r="C9" s="1494" t="s">
        <v>25</v>
      </c>
      <c r="D9" s="1496" t="s">
        <v>78</v>
      </c>
      <c r="E9" s="1497" t="s">
        <v>59</v>
      </c>
      <c r="F9" s="1497" t="s">
        <v>72</v>
      </c>
      <c r="G9" s="1497"/>
      <c r="H9" s="1497"/>
      <c r="I9" s="1497" t="s">
        <v>54</v>
      </c>
      <c r="J9" s="1497"/>
      <c r="K9" s="1527"/>
    </row>
    <row r="10" spans="1:12" ht="25.5" customHeight="1" x14ac:dyDescent="0.25">
      <c r="A10" s="1530"/>
      <c r="B10" s="341"/>
      <c r="C10" s="1463"/>
      <c r="D10" s="1465"/>
      <c r="E10" s="1404"/>
      <c r="F10" s="269" t="s">
        <v>62</v>
      </c>
      <c r="G10" s="269" t="s">
        <v>49</v>
      </c>
      <c r="H10" s="269" t="s">
        <v>16</v>
      </c>
      <c r="I10" s="269" t="s">
        <v>62</v>
      </c>
      <c r="J10" s="269" t="s">
        <v>49</v>
      </c>
      <c r="K10" s="283" t="s">
        <v>16</v>
      </c>
    </row>
    <row r="11" spans="1:12" ht="12.75" customHeight="1" x14ac:dyDescent="0.25">
      <c r="A11" s="342"/>
      <c r="B11" s="339"/>
      <c r="C11" s="79"/>
      <c r="D11" s="338"/>
      <c r="E11" s="10"/>
      <c r="F11" s="340"/>
      <c r="G11" s="340"/>
      <c r="H11" s="340"/>
      <c r="I11" s="340"/>
      <c r="J11" s="340"/>
      <c r="K11" s="343"/>
    </row>
    <row r="12" spans="1:12" ht="12.75" customHeight="1" x14ac:dyDescent="0.25">
      <c r="A12" s="1479" t="s">
        <v>1</v>
      </c>
      <c r="B12" s="1480"/>
      <c r="C12" s="1481"/>
      <c r="D12" s="1481"/>
      <c r="E12" s="1481"/>
      <c r="F12" s="1481"/>
      <c r="G12" s="1481"/>
      <c r="H12" s="1481"/>
      <c r="I12" s="1481"/>
      <c r="J12" s="1481"/>
      <c r="K12" s="1482"/>
    </row>
    <row r="13" spans="1:12" ht="12.75" customHeight="1" x14ac:dyDescent="0.25">
      <c r="A13" s="192" t="s">
        <v>0</v>
      </c>
      <c r="B13" s="145"/>
      <c r="C13" s="356">
        <v>3301.6317599999957</v>
      </c>
      <c r="D13" s="357">
        <v>57.362421618133943</v>
      </c>
      <c r="E13" s="357">
        <v>100</v>
      </c>
      <c r="F13" s="356">
        <v>77.31074999998873</v>
      </c>
      <c r="G13" s="357">
        <v>2.3977373766512335</v>
      </c>
      <c r="H13" s="357">
        <v>1.0424538525853038</v>
      </c>
      <c r="I13" s="356">
        <v>70.677009999999427</v>
      </c>
      <c r="J13" s="357">
        <v>2.187496126338492</v>
      </c>
      <c r="K13" s="358">
        <v>7.0719755041217525E-2</v>
      </c>
      <c r="L13" s="2"/>
    </row>
    <row r="14" spans="1:12" ht="12.75" customHeight="1" x14ac:dyDescent="0.25">
      <c r="A14" s="193" t="s">
        <v>220</v>
      </c>
      <c r="B14" s="145"/>
      <c r="C14" s="359">
        <v>141.46334999999991</v>
      </c>
      <c r="D14" s="360">
        <v>17.56311110941159</v>
      </c>
      <c r="E14" s="360">
        <v>4.2846495394749926</v>
      </c>
      <c r="F14" s="359">
        <v>16.51125999999995</v>
      </c>
      <c r="G14" s="360">
        <v>13.214072689780505</v>
      </c>
      <c r="H14" s="360">
        <v>1.8708199983813145</v>
      </c>
      <c r="I14" s="359">
        <v>59.133209999999892</v>
      </c>
      <c r="J14" s="360">
        <v>71.824498294306167</v>
      </c>
      <c r="K14" s="361">
        <v>5.1431612311330497</v>
      </c>
      <c r="L14" s="2"/>
    </row>
    <row r="15" spans="1:12" ht="12.75" customHeight="1" x14ac:dyDescent="0.25">
      <c r="A15" s="194" t="s">
        <v>200</v>
      </c>
      <c r="B15" s="146"/>
      <c r="C15" s="362">
        <v>586.69187000000034</v>
      </c>
      <c r="D15" s="363">
        <v>48.077839847062634</v>
      </c>
      <c r="E15" s="363">
        <v>17.769754856004933</v>
      </c>
      <c r="F15" s="362">
        <v>30.712689999999384</v>
      </c>
      <c r="G15" s="363">
        <v>5.5240719625507078</v>
      </c>
      <c r="H15" s="363">
        <v>1.6021797482293607</v>
      </c>
      <c r="I15" s="362">
        <v>35.392880000000559</v>
      </c>
      <c r="J15" s="363">
        <v>6.4199065556061639</v>
      </c>
      <c r="K15" s="364">
        <v>0.82851413465755996</v>
      </c>
      <c r="L15" s="2"/>
    </row>
    <row r="16" spans="1:12" ht="12.75" customHeight="1" x14ac:dyDescent="0.25">
      <c r="A16" s="193" t="s">
        <v>204</v>
      </c>
      <c r="B16" s="145"/>
      <c r="C16" s="359">
        <v>540.57706000000042</v>
      </c>
      <c r="D16" s="360">
        <v>50.883441232581426</v>
      </c>
      <c r="E16" s="360">
        <v>16.373027014981258</v>
      </c>
      <c r="F16" s="359">
        <v>-15.523299999999153</v>
      </c>
      <c r="G16" s="360">
        <v>-2.7914565637035671</v>
      </c>
      <c r="H16" s="360">
        <v>-0.9534569299782234</v>
      </c>
      <c r="I16" s="359">
        <v>-63.1695799999992</v>
      </c>
      <c r="J16" s="360">
        <v>-10.462928621846945</v>
      </c>
      <c r="K16" s="361">
        <v>-3.627966486242407</v>
      </c>
      <c r="L16" s="2"/>
    </row>
    <row r="17" spans="1:12" ht="12.75" customHeight="1" x14ac:dyDescent="0.25">
      <c r="A17" s="753" t="s">
        <v>205</v>
      </c>
      <c r="B17" s="152"/>
      <c r="C17" s="365">
        <v>252.08191999999988</v>
      </c>
      <c r="D17" s="366">
        <v>69.160785474853171</v>
      </c>
      <c r="E17" s="366">
        <v>7.6350707263610831</v>
      </c>
      <c r="F17" s="365">
        <v>2.9119299999999271</v>
      </c>
      <c r="G17" s="366">
        <v>1.1686519712907351</v>
      </c>
      <c r="H17" s="366">
        <v>8.5734460027637738E-2</v>
      </c>
      <c r="I17" s="365">
        <v>23.577620000000024</v>
      </c>
      <c r="J17" s="366">
        <v>10.318239087842128</v>
      </c>
      <c r="K17" s="367">
        <v>3.0983870854386169</v>
      </c>
      <c r="L17" s="2"/>
    </row>
    <row r="18" spans="1:12" ht="12.75" customHeight="1" x14ac:dyDescent="0.25">
      <c r="A18" s="196" t="s">
        <v>203</v>
      </c>
      <c r="B18" s="153"/>
      <c r="C18" s="588">
        <v>1780.8175600000034</v>
      </c>
      <c r="D18" s="589">
        <v>77.322063909954764</v>
      </c>
      <c r="E18" s="589">
        <v>53.937497863177988</v>
      </c>
      <c r="F18" s="588">
        <v>42.698170000001937</v>
      </c>
      <c r="G18" s="589">
        <v>2.4565729055011523</v>
      </c>
      <c r="H18" s="589">
        <v>1.71708642364014</v>
      </c>
      <c r="I18" s="588">
        <v>15.74288000000206</v>
      </c>
      <c r="J18" s="589">
        <v>0.89191013719612422</v>
      </c>
      <c r="K18" s="590">
        <v>2.4151072514718663</v>
      </c>
      <c r="L18" s="2"/>
    </row>
    <row r="19" spans="1:12" ht="12.75" customHeight="1" x14ac:dyDescent="0.25">
      <c r="A19" s="342"/>
      <c r="B19" s="339"/>
      <c r="C19" s="79"/>
      <c r="D19" s="338"/>
      <c r="E19" s="10"/>
      <c r="F19" s="340"/>
      <c r="G19" s="340"/>
      <c r="H19" s="340"/>
      <c r="I19" s="340"/>
      <c r="J19" s="340"/>
      <c r="K19" s="343"/>
      <c r="L19" s="2"/>
    </row>
    <row r="20" spans="1:12" ht="12.75" customHeight="1" x14ac:dyDescent="0.25">
      <c r="A20" s="1502" t="s">
        <v>17</v>
      </c>
      <c r="B20" s="1503"/>
      <c r="C20" s="1504"/>
      <c r="D20" s="1504"/>
      <c r="E20" s="1504"/>
      <c r="F20" s="1504"/>
      <c r="G20" s="1504"/>
      <c r="H20" s="1504"/>
      <c r="I20" s="1504"/>
      <c r="J20" s="1504"/>
      <c r="K20" s="1505"/>
    </row>
    <row r="21" spans="1:12" ht="12.75" customHeight="1" x14ac:dyDescent="0.25">
      <c r="A21" s="192" t="s">
        <v>0</v>
      </c>
      <c r="B21" s="145"/>
      <c r="C21" s="356">
        <v>1714.3597800000025</v>
      </c>
      <c r="D21" s="357">
        <v>62.843477777187097</v>
      </c>
      <c r="E21" s="357">
        <v>100</v>
      </c>
      <c r="F21" s="356">
        <v>74.724510000001601</v>
      </c>
      <c r="G21" s="357">
        <v>4.5573861069725314</v>
      </c>
      <c r="H21" s="357">
        <v>2.4366503034843348</v>
      </c>
      <c r="I21" s="356">
        <v>44.765630000001238</v>
      </c>
      <c r="J21" s="357">
        <v>2.681228249392297</v>
      </c>
      <c r="K21" s="358">
        <v>0.32288964841741574</v>
      </c>
      <c r="L21" s="2"/>
    </row>
    <row r="22" spans="1:12" ht="12.75" customHeight="1" x14ac:dyDescent="0.25">
      <c r="A22" s="193" t="s">
        <v>220</v>
      </c>
      <c r="B22" s="145"/>
      <c r="C22" s="359">
        <v>70.177090000000021</v>
      </c>
      <c r="D22" s="360">
        <v>21.754461244453921</v>
      </c>
      <c r="E22" s="360">
        <v>4.0934867242394075</v>
      </c>
      <c r="F22" s="359">
        <v>1.8956600000000208</v>
      </c>
      <c r="G22" s="360">
        <v>2.7762453129643312</v>
      </c>
      <c r="H22" s="360">
        <v>0.19968204736019146</v>
      </c>
      <c r="I22" s="359">
        <v>25.199150000000024</v>
      </c>
      <c r="J22" s="360">
        <v>56.025576093525018</v>
      </c>
      <c r="K22" s="361">
        <v>3.7683393447077478</v>
      </c>
      <c r="L22" s="2"/>
    </row>
    <row r="23" spans="1:12" ht="12.75" customHeight="1" x14ac:dyDescent="0.25">
      <c r="A23" s="194" t="s">
        <v>200</v>
      </c>
      <c r="B23" s="146"/>
      <c r="C23" s="362">
        <v>346.97576999999973</v>
      </c>
      <c r="D23" s="363">
        <v>56.599401329001012</v>
      </c>
      <c r="E23" s="363">
        <v>20.23937880763857</v>
      </c>
      <c r="F23" s="362">
        <v>20.115279999999643</v>
      </c>
      <c r="G23" s="363">
        <v>6.1540873294290286</v>
      </c>
      <c r="H23" s="363">
        <v>3.4290537526533242</v>
      </c>
      <c r="I23" s="362">
        <v>8.3049299999998425</v>
      </c>
      <c r="J23" s="363">
        <v>2.4522128920221902</v>
      </c>
      <c r="K23" s="364">
        <v>0.2342978970375853</v>
      </c>
      <c r="L23" s="2"/>
    </row>
    <row r="24" spans="1:12" ht="12.75" customHeight="1" x14ac:dyDescent="0.25">
      <c r="A24" s="193" t="s">
        <v>204</v>
      </c>
      <c r="B24" s="145"/>
      <c r="C24" s="359">
        <v>299.39712999999989</v>
      </c>
      <c r="D24" s="360">
        <v>57.572770641343688</v>
      </c>
      <c r="E24" s="360">
        <v>17.464078047841245</v>
      </c>
      <c r="F24" s="359">
        <v>6.2384299999999371</v>
      </c>
      <c r="G24" s="360">
        <v>2.1280043880669197</v>
      </c>
      <c r="H24" s="360">
        <v>2.5547031428312721</v>
      </c>
      <c r="I24" s="359">
        <v>-33.860970000000066</v>
      </c>
      <c r="J24" s="360">
        <v>-10.160584243863861</v>
      </c>
      <c r="K24" s="361">
        <v>-2.6512917610147611</v>
      </c>
      <c r="L24" s="2"/>
    </row>
    <row r="25" spans="1:12" ht="12.75" customHeight="1" x14ac:dyDescent="0.25">
      <c r="A25" s="753" t="s">
        <v>205</v>
      </c>
      <c r="B25" s="152"/>
      <c r="C25" s="365">
        <v>137.70819000000003</v>
      </c>
      <c r="D25" s="366">
        <v>78.340547782332067</v>
      </c>
      <c r="E25" s="366">
        <v>8.0326307001905874</v>
      </c>
      <c r="F25" s="365">
        <v>0.20308000000008519</v>
      </c>
      <c r="G25" s="366">
        <v>0.14768905679220595</v>
      </c>
      <c r="H25" s="366">
        <v>2.7648278472972834</v>
      </c>
      <c r="I25" s="365">
        <v>17.229180000000014</v>
      </c>
      <c r="J25" s="366">
        <v>14.300565716799973</v>
      </c>
      <c r="K25" s="367">
        <v>4.5493208522327961</v>
      </c>
      <c r="L25" s="2"/>
    </row>
    <row r="26" spans="1:12" ht="12.75" customHeight="1" x14ac:dyDescent="0.25">
      <c r="A26" s="196" t="s">
        <v>203</v>
      </c>
      <c r="B26" s="153"/>
      <c r="C26" s="588">
        <v>860.10159999999962</v>
      </c>
      <c r="D26" s="589">
        <v>78.437447961532925</v>
      </c>
      <c r="E26" s="589">
        <v>50.170425720090009</v>
      </c>
      <c r="F26" s="588">
        <v>46.272059999999328</v>
      </c>
      <c r="G26" s="589">
        <v>5.6857189037398799</v>
      </c>
      <c r="H26" s="589">
        <v>2.2371676355776486</v>
      </c>
      <c r="I26" s="588">
        <v>27.893339999999625</v>
      </c>
      <c r="J26" s="589">
        <v>3.3517259249505194</v>
      </c>
      <c r="K26" s="590">
        <v>2.9821034591242608</v>
      </c>
      <c r="L26" s="2"/>
    </row>
    <row r="27" spans="1:12" ht="12.75" customHeight="1" x14ac:dyDescent="0.25">
      <c r="A27" s="342"/>
      <c r="B27" s="339"/>
      <c r="C27" s="79"/>
      <c r="D27" s="338"/>
      <c r="E27" s="10"/>
      <c r="F27" s="340"/>
      <c r="G27" s="340"/>
      <c r="H27" s="340"/>
      <c r="I27" s="340"/>
      <c r="J27" s="340"/>
      <c r="K27" s="343"/>
      <c r="L27" s="2"/>
    </row>
    <row r="28" spans="1:12" ht="12.75" customHeight="1" x14ac:dyDescent="0.25">
      <c r="A28" s="1479" t="s">
        <v>18</v>
      </c>
      <c r="B28" s="1480"/>
      <c r="C28" s="1481"/>
      <c r="D28" s="1481"/>
      <c r="E28" s="1481"/>
      <c r="F28" s="1481"/>
      <c r="G28" s="1481"/>
      <c r="H28" s="1481"/>
      <c r="I28" s="1481"/>
      <c r="J28" s="1481"/>
      <c r="K28" s="1482"/>
    </row>
    <row r="29" spans="1:12" ht="12.75" customHeight="1" x14ac:dyDescent="0.25">
      <c r="A29" s="192" t="s">
        <v>0</v>
      </c>
      <c r="B29" s="145"/>
      <c r="C29" s="356">
        <v>1587.2719800000023</v>
      </c>
      <c r="D29" s="357">
        <v>52.424034810755373</v>
      </c>
      <c r="E29" s="357">
        <v>100</v>
      </c>
      <c r="F29" s="356">
        <v>2.5862400000030448</v>
      </c>
      <c r="G29" s="357">
        <v>0.16320207437488812</v>
      </c>
      <c r="H29" s="357">
        <v>-0.21137166346004221</v>
      </c>
      <c r="I29" s="356">
        <v>25.911380000000236</v>
      </c>
      <c r="J29" s="357">
        <v>1.6595384820137129</v>
      </c>
      <c r="K29" s="358">
        <v>-0.16455461960177331</v>
      </c>
      <c r="L29" s="2"/>
    </row>
    <row r="30" spans="1:12" ht="12.75" customHeight="1" x14ac:dyDescent="0.25">
      <c r="A30" s="193" t="s">
        <v>220</v>
      </c>
      <c r="B30" s="145"/>
      <c r="C30" s="359">
        <v>71.286260000000013</v>
      </c>
      <c r="D30" s="360">
        <v>14.76302985987205</v>
      </c>
      <c r="E30" s="360">
        <v>4.4911181510304186</v>
      </c>
      <c r="F30" s="359">
        <v>14.615600000000008</v>
      </c>
      <c r="G30" s="360">
        <v>25.790417828202472</v>
      </c>
      <c r="H30" s="360">
        <v>2.9439178546409241</v>
      </c>
      <c r="I30" s="359">
        <v>33.934060000000017</v>
      </c>
      <c r="J30" s="360">
        <v>90.848892434716078</v>
      </c>
      <c r="K30" s="361">
        <v>5.7148825012425473</v>
      </c>
      <c r="L30" s="2"/>
    </row>
    <row r="31" spans="1:12" ht="12.75" customHeight="1" x14ac:dyDescent="0.25">
      <c r="A31" s="194" t="s">
        <v>200</v>
      </c>
      <c r="B31" s="146"/>
      <c r="C31" s="362">
        <v>239.71610000000004</v>
      </c>
      <c r="D31" s="363">
        <v>39.475169316024065</v>
      </c>
      <c r="E31" s="363">
        <v>15.102395998951589</v>
      </c>
      <c r="F31" s="362">
        <v>10.597410000000053</v>
      </c>
      <c r="G31" s="363">
        <v>4.6252926812736463</v>
      </c>
      <c r="H31" s="363">
        <v>7.6439805066826239E-2</v>
      </c>
      <c r="I31" s="362">
        <v>27.087950000000092</v>
      </c>
      <c r="J31" s="363">
        <v>12.739587867363799</v>
      </c>
      <c r="K31" s="364">
        <v>1.9040449844709286</v>
      </c>
      <c r="L31" s="2"/>
    </row>
    <row r="32" spans="1:12" ht="12.75" customHeight="1" x14ac:dyDescent="0.25">
      <c r="A32" s="193" t="s">
        <v>204</v>
      </c>
      <c r="B32" s="145"/>
      <c r="C32" s="359">
        <v>241.17993000000001</v>
      </c>
      <c r="D32" s="360">
        <v>44.46938137094871</v>
      </c>
      <c r="E32" s="360">
        <v>15.194619009150509</v>
      </c>
      <c r="F32" s="359">
        <v>-21.761730000000114</v>
      </c>
      <c r="G32" s="360">
        <v>-8.2762579349351117</v>
      </c>
      <c r="H32" s="360">
        <v>-4.2282197511744997</v>
      </c>
      <c r="I32" s="359">
        <v>-29.308610000000044</v>
      </c>
      <c r="J32" s="360">
        <v>-10.835435024345223</v>
      </c>
      <c r="K32" s="361">
        <v>-4.3379558537001799</v>
      </c>
      <c r="L32" s="2"/>
    </row>
    <row r="33" spans="1:12" ht="12.75" customHeight="1" x14ac:dyDescent="0.25">
      <c r="A33" s="753" t="s">
        <v>205</v>
      </c>
      <c r="B33" s="152"/>
      <c r="C33" s="365">
        <v>114.37373000000005</v>
      </c>
      <c r="D33" s="366">
        <v>60.609713729260825</v>
      </c>
      <c r="E33" s="366">
        <v>7.20567939465547</v>
      </c>
      <c r="F33" s="365">
        <v>2.7088500000000124</v>
      </c>
      <c r="G33" s="366">
        <v>2.4258746348896909</v>
      </c>
      <c r="H33" s="366">
        <v>-1.8496420591109271</v>
      </c>
      <c r="I33" s="365">
        <v>6.3484400000000534</v>
      </c>
      <c r="J33" s="366">
        <v>5.8768090324034805</v>
      </c>
      <c r="K33" s="367">
        <v>1.4571614999287661</v>
      </c>
      <c r="L33" s="2"/>
    </row>
    <row r="34" spans="1:12" ht="12.75" customHeight="1" thickBot="1" x14ac:dyDescent="0.3">
      <c r="A34" s="836" t="s">
        <v>203</v>
      </c>
      <c r="B34" s="837"/>
      <c r="C34" s="838">
        <v>920.71596</v>
      </c>
      <c r="D34" s="839">
        <v>76.308392115897504</v>
      </c>
      <c r="E34" s="839">
        <v>58.006187446211875</v>
      </c>
      <c r="F34" s="838">
        <v>-3.5738900000012563</v>
      </c>
      <c r="G34" s="839">
        <v>-0.38666333942769698</v>
      </c>
      <c r="H34" s="839">
        <v>1.2199259966760536</v>
      </c>
      <c r="I34" s="838">
        <v>-12.15046000000018</v>
      </c>
      <c r="J34" s="839">
        <v>-1.3024865875223783</v>
      </c>
      <c r="K34" s="840">
        <v>1.8839671715831088</v>
      </c>
      <c r="L34" s="2"/>
    </row>
    <row r="35" spans="1:12" ht="19.649999999999999" customHeight="1" thickTop="1" thickBot="1" x14ac:dyDescent="0.35">
      <c r="A35" s="327"/>
      <c r="B35" s="327"/>
      <c r="C35" s="328"/>
      <c r="D35" s="328"/>
      <c r="E35" s="328"/>
      <c r="F35" s="329"/>
      <c r="G35" s="329"/>
      <c r="H35" s="330"/>
      <c r="I35" s="1508"/>
      <c r="J35" s="1508"/>
      <c r="K35" s="1508"/>
    </row>
    <row r="36" spans="1:12" ht="23.4" customHeight="1" thickTop="1" x14ac:dyDescent="0.25">
      <c r="A36" s="1486" t="s">
        <v>33</v>
      </c>
      <c r="B36" s="1487"/>
      <c r="C36" s="1487"/>
      <c r="D36" s="1487"/>
      <c r="E36" s="1487"/>
      <c r="F36" s="1487"/>
      <c r="G36" s="1487"/>
      <c r="H36" s="1487"/>
      <c r="I36" s="1487"/>
      <c r="J36" s="1487"/>
      <c r="K36" s="1488"/>
    </row>
    <row r="37" spans="1:12" ht="17.25" customHeight="1" x14ac:dyDescent="0.25">
      <c r="A37" s="1529" t="s">
        <v>178</v>
      </c>
      <c r="B37" s="150"/>
      <c r="C37" s="1494" t="s">
        <v>25</v>
      </c>
      <c r="D37" s="1496" t="s">
        <v>78</v>
      </c>
      <c r="E37" s="1497" t="s">
        <v>59</v>
      </c>
      <c r="F37" s="1497" t="s">
        <v>72</v>
      </c>
      <c r="G37" s="1497"/>
      <c r="H37" s="1497"/>
      <c r="I37" s="1497" t="s">
        <v>54</v>
      </c>
      <c r="J37" s="1497"/>
      <c r="K37" s="1527"/>
    </row>
    <row r="38" spans="1:12" ht="25.5" customHeight="1" x14ac:dyDescent="0.25">
      <c r="A38" s="1530"/>
      <c r="B38" s="341"/>
      <c r="C38" s="1463"/>
      <c r="D38" s="1465"/>
      <c r="E38" s="1404"/>
      <c r="F38" s="269" t="s">
        <v>62</v>
      </c>
      <c r="G38" s="269" t="s">
        <v>49</v>
      </c>
      <c r="H38" s="269" t="s">
        <v>16</v>
      </c>
      <c r="I38" s="269" t="s">
        <v>62</v>
      </c>
      <c r="J38" s="269" t="s">
        <v>49</v>
      </c>
      <c r="K38" s="283" t="s">
        <v>16</v>
      </c>
    </row>
    <row r="39" spans="1:12" ht="12.75" customHeight="1" x14ac:dyDescent="0.25">
      <c r="A39" s="342"/>
      <c r="B39" s="339"/>
      <c r="C39" s="79"/>
      <c r="D39" s="338"/>
      <c r="E39" s="10"/>
      <c r="F39" s="340"/>
      <c r="G39" s="340"/>
      <c r="H39" s="340"/>
      <c r="I39" s="340"/>
      <c r="J39" s="340"/>
      <c r="K39" s="343"/>
    </row>
    <row r="40" spans="1:12" ht="12.75" customHeight="1" x14ac:dyDescent="0.25">
      <c r="A40" s="1479" t="s">
        <v>1</v>
      </c>
      <c r="B40" s="1480"/>
      <c r="C40" s="1481"/>
      <c r="D40" s="1481"/>
      <c r="E40" s="1481"/>
      <c r="F40" s="1481"/>
      <c r="G40" s="1481"/>
      <c r="H40" s="1481"/>
      <c r="I40" s="1481"/>
      <c r="J40" s="1481"/>
      <c r="K40" s="1482"/>
      <c r="L40" s="2"/>
    </row>
    <row r="41" spans="1:12" ht="12.75" customHeight="1" x14ac:dyDescent="0.25">
      <c r="A41" s="192" t="s">
        <v>0</v>
      </c>
      <c r="B41" s="145"/>
      <c r="C41" s="356">
        <v>21056.706630000412</v>
      </c>
      <c r="D41" s="357">
        <v>52.130045317406015</v>
      </c>
      <c r="E41" s="357">
        <v>100</v>
      </c>
      <c r="F41" s="356">
        <v>603.94901000052414</v>
      </c>
      <c r="G41" s="357">
        <v>2.95289770319259</v>
      </c>
      <c r="H41" s="357">
        <v>1.3460358754310207</v>
      </c>
      <c r="I41" s="356">
        <v>588.6814200002118</v>
      </c>
      <c r="J41" s="357">
        <v>2.8761026721454095</v>
      </c>
      <c r="K41" s="358">
        <v>0.74558752779555704</v>
      </c>
      <c r="L41" s="2"/>
    </row>
    <row r="42" spans="1:12" ht="12.75" customHeight="1" x14ac:dyDescent="0.25">
      <c r="A42" s="193" t="s">
        <v>220</v>
      </c>
      <c r="B42" s="145"/>
      <c r="C42" s="359">
        <v>993.9481499999988</v>
      </c>
      <c r="D42" s="360">
        <v>15.214848697427669</v>
      </c>
      <c r="E42" s="360">
        <v>4.7203400202379102</v>
      </c>
      <c r="F42" s="359">
        <v>50.3442899999975</v>
      </c>
      <c r="G42" s="360">
        <v>5.3353204807786003</v>
      </c>
      <c r="H42" s="360">
        <v>0.80357056649025793</v>
      </c>
      <c r="I42" s="359">
        <v>76.450259999997684</v>
      </c>
      <c r="J42" s="360">
        <v>8.3324725684107666</v>
      </c>
      <c r="K42" s="361">
        <v>0.93643848283844022</v>
      </c>
      <c r="L42" s="2"/>
    </row>
    <row r="43" spans="1:12" ht="12.75" customHeight="1" x14ac:dyDescent="0.25">
      <c r="A43" s="194" t="s">
        <v>200</v>
      </c>
      <c r="B43" s="146"/>
      <c r="C43" s="362">
        <v>5277.7006699999856</v>
      </c>
      <c r="D43" s="363">
        <v>45.940911344758113</v>
      </c>
      <c r="E43" s="363">
        <v>25.064226627352138</v>
      </c>
      <c r="F43" s="362">
        <v>185.34294999999202</v>
      </c>
      <c r="G43" s="363">
        <v>3.6396294249334908</v>
      </c>
      <c r="H43" s="363">
        <v>1.7755541564484432</v>
      </c>
      <c r="I43" s="362">
        <v>62.598119999965093</v>
      </c>
      <c r="J43" s="363">
        <v>1.2003238555676119</v>
      </c>
      <c r="K43" s="364">
        <v>0.61452429241541751</v>
      </c>
      <c r="L43" s="2"/>
    </row>
    <row r="44" spans="1:12" ht="12.75" customHeight="1" x14ac:dyDescent="0.25">
      <c r="A44" s="193" t="s">
        <v>204</v>
      </c>
      <c r="B44" s="145"/>
      <c r="C44" s="359">
        <v>2802.9575399999917</v>
      </c>
      <c r="D44" s="360">
        <v>48.902314057836612</v>
      </c>
      <c r="E44" s="360">
        <v>13.311471680982132</v>
      </c>
      <c r="F44" s="359">
        <v>53.279869999998027</v>
      </c>
      <c r="G44" s="360">
        <v>1.9376769350568332</v>
      </c>
      <c r="H44" s="360">
        <v>0.86819906735424723</v>
      </c>
      <c r="I44" s="359">
        <v>17.026029999992716</v>
      </c>
      <c r="J44" s="360">
        <v>0.61114316482219344</v>
      </c>
      <c r="K44" s="361">
        <v>-0.33653892630938742</v>
      </c>
      <c r="L44" s="2"/>
    </row>
    <row r="45" spans="1:12" ht="12.75" customHeight="1" x14ac:dyDescent="0.25">
      <c r="A45" s="753" t="s">
        <v>205</v>
      </c>
      <c r="B45" s="152"/>
      <c r="C45" s="365">
        <v>2213.4773199999931</v>
      </c>
      <c r="D45" s="366">
        <v>64.553242336252893</v>
      </c>
      <c r="E45" s="366">
        <v>10.511982518891891</v>
      </c>
      <c r="F45" s="365">
        <v>84.652049999998781</v>
      </c>
      <c r="G45" s="366">
        <v>3.9764677351842503</v>
      </c>
      <c r="H45" s="366">
        <v>1.0415153772773067</v>
      </c>
      <c r="I45" s="365">
        <v>93.496819999988929</v>
      </c>
      <c r="J45" s="366">
        <v>4.4102679246336818</v>
      </c>
      <c r="K45" s="367">
        <v>0.63258126993133601</v>
      </c>
      <c r="L45" s="2"/>
    </row>
    <row r="46" spans="1:12" ht="12.75" customHeight="1" x14ac:dyDescent="0.25">
      <c r="A46" s="196" t="s">
        <v>203</v>
      </c>
      <c r="B46" s="153"/>
      <c r="C46" s="588">
        <v>9768.6229500000154</v>
      </c>
      <c r="D46" s="589">
        <v>73.941900855977224</v>
      </c>
      <c r="E46" s="589">
        <v>46.391979152533899</v>
      </c>
      <c r="F46" s="588">
        <v>230.32984999998371</v>
      </c>
      <c r="G46" s="589">
        <v>2.4147910699030937</v>
      </c>
      <c r="H46" s="589">
        <v>1.2405982803636704</v>
      </c>
      <c r="I46" s="588">
        <v>339.11019000001397</v>
      </c>
      <c r="J46" s="589">
        <v>3.5962641827955268</v>
      </c>
      <c r="K46" s="590">
        <v>0.9981058340346749</v>
      </c>
      <c r="L46" s="2"/>
    </row>
    <row r="47" spans="1:12" ht="12.75" customHeight="1" x14ac:dyDescent="0.25">
      <c r="A47" s="342"/>
      <c r="B47" s="339"/>
      <c r="C47" s="79"/>
      <c r="D47" s="338"/>
      <c r="E47" s="10"/>
      <c r="F47" s="340"/>
      <c r="G47" s="340"/>
      <c r="H47" s="340"/>
      <c r="I47" s="340"/>
      <c r="J47" s="340"/>
      <c r="K47" s="343"/>
      <c r="L47" s="2"/>
    </row>
    <row r="48" spans="1:12" ht="12.75" customHeight="1" x14ac:dyDescent="0.25">
      <c r="A48" s="1502" t="s">
        <v>17</v>
      </c>
      <c r="B48" s="1503"/>
      <c r="C48" s="1504"/>
      <c r="D48" s="1504"/>
      <c r="E48" s="1504"/>
      <c r="F48" s="1504"/>
      <c r="G48" s="1504"/>
      <c r="H48" s="1504"/>
      <c r="I48" s="1504" t="s">
        <v>17</v>
      </c>
      <c r="J48" s="1504"/>
      <c r="K48" s="1505"/>
      <c r="L48" s="2"/>
    </row>
    <row r="49" spans="1:14" ht="12.75" customHeight="1" x14ac:dyDescent="0.25">
      <c r="A49" s="192" t="s">
        <v>0</v>
      </c>
      <c r="B49" s="145"/>
      <c r="C49" s="356">
        <v>11257.12226000004</v>
      </c>
      <c r="D49" s="357">
        <v>57.414499670858717</v>
      </c>
      <c r="E49" s="357">
        <v>100</v>
      </c>
      <c r="F49" s="356">
        <v>332.1868699999286</v>
      </c>
      <c r="G49" s="357">
        <v>3.0406300645401365</v>
      </c>
      <c r="H49" s="357">
        <v>1.5472352036419608</v>
      </c>
      <c r="I49" s="356">
        <v>280.49101999995219</v>
      </c>
      <c r="J49" s="357">
        <v>2.5553470264885201</v>
      </c>
      <c r="K49" s="358">
        <v>0.68815177719181975</v>
      </c>
      <c r="L49" s="2"/>
    </row>
    <row r="50" spans="1:14" ht="12.75" customHeight="1" x14ac:dyDescent="0.25">
      <c r="A50" s="193" t="s">
        <v>220</v>
      </c>
      <c r="B50" s="145"/>
      <c r="C50" s="359">
        <v>623.02052000000015</v>
      </c>
      <c r="D50" s="360">
        <v>22.001948185388052</v>
      </c>
      <c r="E50" s="360">
        <v>5.5344563700243397</v>
      </c>
      <c r="F50" s="359">
        <v>27.668559999999957</v>
      </c>
      <c r="G50" s="360">
        <v>4.6474290602822492</v>
      </c>
      <c r="H50" s="360">
        <v>0.86933312622071668</v>
      </c>
      <c r="I50" s="359">
        <v>25.55711000000008</v>
      </c>
      <c r="J50" s="360">
        <v>4.2776025397103528</v>
      </c>
      <c r="K50" s="361">
        <v>0.43680076155989411</v>
      </c>
      <c r="L50" s="2"/>
    </row>
    <row r="51" spans="1:14" ht="12.75" customHeight="1" x14ac:dyDescent="0.25">
      <c r="A51" s="194" t="s">
        <v>200</v>
      </c>
      <c r="B51" s="146"/>
      <c r="C51" s="362">
        <v>3275.9355799999921</v>
      </c>
      <c r="D51" s="363">
        <v>54.231272741007899</v>
      </c>
      <c r="E51" s="363">
        <v>29.101003829729933</v>
      </c>
      <c r="F51" s="362">
        <v>84.067269999993187</v>
      </c>
      <c r="G51" s="363">
        <v>2.633795064057427</v>
      </c>
      <c r="H51" s="363">
        <v>2.0191431247147662</v>
      </c>
      <c r="I51" s="362">
        <v>23.432739999987916</v>
      </c>
      <c r="J51" s="363">
        <v>0.72045256077279507</v>
      </c>
      <c r="K51" s="364">
        <v>0.67118948152334212</v>
      </c>
      <c r="L51" s="2"/>
    </row>
    <row r="52" spans="1:14" ht="12.75" customHeight="1" x14ac:dyDescent="0.25">
      <c r="A52" s="193" t="s">
        <v>204</v>
      </c>
      <c r="B52" s="145"/>
      <c r="C52" s="359">
        <v>1522.1154300000023</v>
      </c>
      <c r="D52" s="360">
        <v>54.026988033155845</v>
      </c>
      <c r="E52" s="360">
        <v>13.521354701889832</v>
      </c>
      <c r="F52" s="359">
        <v>36.966270000002851</v>
      </c>
      <c r="G52" s="360">
        <v>2.4890610987520514</v>
      </c>
      <c r="H52" s="360">
        <v>1.9464294717161081</v>
      </c>
      <c r="I52" s="359">
        <v>-33.356960000001891</v>
      </c>
      <c r="J52" s="360">
        <v>-2.1444906521292739</v>
      </c>
      <c r="K52" s="361">
        <v>-0.50844718329456384</v>
      </c>
      <c r="L52" s="2"/>
    </row>
    <row r="53" spans="1:14" ht="12.75" customHeight="1" x14ac:dyDescent="0.25">
      <c r="A53" s="753" t="s">
        <v>205</v>
      </c>
      <c r="B53" s="152"/>
      <c r="C53" s="365">
        <v>1209.4751099999994</v>
      </c>
      <c r="D53" s="366">
        <v>70.246465157945224</v>
      </c>
      <c r="E53" s="366">
        <v>10.744087894449102</v>
      </c>
      <c r="F53" s="365">
        <v>38.111049999999295</v>
      </c>
      <c r="G53" s="366">
        <v>3.2535614930851895</v>
      </c>
      <c r="H53" s="366">
        <v>0.41354527671857966</v>
      </c>
      <c r="I53" s="365">
        <v>46.787699999999177</v>
      </c>
      <c r="J53" s="366">
        <v>4.0240996503092061</v>
      </c>
      <c r="K53" s="367">
        <v>0.1805255068440772</v>
      </c>
      <c r="L53" s="2"/>
    </row>
    <row r="54" spans="1:14" ht="12.75" customHeight="1" x14ac:dyDescent="0.25">
      <c r="A54" s="196" t="s">
        <v>203</v>
      </c>
      <c r="B54" s="153"/>
      <c r="C54" s="588">
        <v>4626.5756199999851</v>
      </c>
      <c r="D54" s="589">
        <v>74.678341677930632</v>
      </c>
      <c r="E54" s="589">
        <v>41.099097203906254</v>
      </c>
      <c r="F54" s="588">
        <v>145.37371999999777</v>
      </c>
      <c r="G54" s="589">
        <v>3.2440787816321821</v>
      </c>
      <c r="H54" s="589">
        <v>1.163673486734055</v>
      </c>
      <c r="I54" s="588">
        <v>218.07042999998066</v>
      </c>
      <c r="J54" s="589">
        <v>4.9465843999603054</v>
      </c>
      <c r="K54" s="590">
        <v>1.1465707612607901</v>
      </c>
      <c r="L54" s="2"/>
    </row>
    <row r="55" spans="1:14" ht="12.75" customHeight="1" x14ac:dyDescent="0.25">
      <c r="A55" s="342"/>
      <c r="B55" s="339"/>
      <c r="C55" s="79"/>
      <c r="D55" s="338"/>
      <c r="E55" s="10"/>
      <c r="F55" s="340"/>
      <c r="G55" s="340"/>
      <c r="H55" s="340"/>
      <c r="I55" s="340"/>
      <c r="J55" s="340"/>
      <c r="K55" s="343"/>
      <c r="L55" s="2"/>
    </row>
    <row r="56" spans="1:14" ht="12.75" customHeight="1" x14ac:dyDescent="0.25">
      <c r="A56" s="1479" t="s">
        <v>18</v>
      </c>
      <c r="B56" s="1480"/>
      <c r="C56" s="1481"/>
      <c r="D56" s="1481"/>
      <c r="E56" s="1481"/>
      <c r="F56" s="1481"/>
      <c r="G56" s="1481"/>
      <c r="H56" s="1481"/>
      <c r="I56" s="1481"/>
      <c r="J56" s="1481" t="s">
        <v>18</v>
      </c>
      <c r="K56" s="1482"/>
      <c r="L56" s="2"/>
    </row>
    <row r="57" spans="1:14" ht="12.75" customHeight="1" x14ac:dyDescent="0.25">
      <c r="A57" s="192" t="s">
        <v>0</v>
      </c>
      <c r="B57" s="145"/>
      <c r="C57" s="356">
        <v>9799.5843700000441</v>
      </c>
      <c r="D57" s="357">
        <v>47.145365163419108</v>
      </c>
      <c r="E57" s="357">
        <v>100</v>
      </c>
      <c r="F57" s="356">
        <v>271.76214000002983</v>
      </c>
      <c r="G57" s="357">
        <v>2.8523006983100418</v>
      </c>
      <c r="H57" s="357">
        <v>1.1591076696024913</v>
      </c>
      <c r="I57" s="356">
        <v>308.19040000011228</v>
      </c>
      <c r="J57" s="357">
        <v>3.2470509703235346</v>
      </c>
      <c r="K57" s="358">
        <v>0.80736347825489929</v>
      </c>
      <c r="L57" s="2"/>
    </row>
    <row r="58" spans="1:14" ht="12.75" customHeight="1" x14ac:dyDescent="0.25">
      <c r="A58" s="193" t="s">
        <v>220</v>
      </c>
      <c r="B58" s="145"/>
      <c r="C58" s="359">
        <v>370.92763000000031</v>
      </c>
      <c r="D58" s="360">
        <v>10.022118348321225</v>
      </c>
      <c r="E58" s="360">
        <v>3.7851363485939213</v>
      </c>
      <c r="F58" s="359">
        <v>22.675730000000499</v>
      </c>
      <c r="G58" s="360">
        <v>6.5113011587303653</v>
      </c>
      <c r="H58" s="360">
        <v>0.68675213135472291</v>
      </c>
      <c r="I58" s="359">
        <v>50.893150000000389</v>
      </c>
      <c r="J58" s="360">
        <v>15.902395891842779</v>
      </c>
      <c r="K58" s="361">
        <v>1.2666821946858224</v>
      </c>
      <c r="L58" s="2"/>
    </row>
    <row r="59" spans="1:14" ht="12.75" customHeight="1" x14ac:dyDescent="0.25">
      <c r="A59" s="194" t="s">
        <v>200</v>
      </c>
      <c r="B59" s="146"/>
      <c r="C59" s="362">
        <v>2001.7650900000056</v>
      </c>
      <c r="D59" s="363">
        <v>36.747550559471449</v>
      </c>
      <c r="E59" s="363">
        <v>20.427040723564858</v>
      </c>
      <c r="F59" s="362">
        <v>101.27568000001133</v>
      </c>
      <c r="G59" s="363">
        <v>5.3289263000950706</v>
      </c>
      <c r="H59" s="363">
        <v>1.6633540090240473</v>
      </c>
      <c r="I59" s="362">
        <v>39.165380000005371</v>
      </c>
      <c r="J59" s="363">
        <v>1.9955867618061234</v>
      </c>
      <c r="K59" s="364">
        <v>0.62413973233015696</v>
      </c>
      <c r="L59" s="2"/>
    </row>
    <row r="60" spans="1:14" ht="12.75" customHeight="1" x14ac:dyDescent="0.25">
      <c r="A60" s="193" t="s">
        <v>204</v>
      </c>
      <c r="B60" s="145"/>
      <c r="C60" s="359">
        <v>1280.8421099999978</v>
      </c>
      <c r="D60" s="360">
        <v>43.94837871275729</v>
      </c>
      <c r="E60" s="360">
        <v>13.070371779451214</v>
      </c>
      <c r="F60" s="359">
        <v>16.313599999996313</v>
      </c>
      <c r="G60" s="360">
        <v>1.2900934910511661</v>
      </c>
      <c r="H60" s="360">
        <v>-6.9083388314105321E-2</v>
      </c>
      <c r="I60" s="359">
        <v>50.382989999995743</v>
      </c>
      <c r="J60" s="360">
        <v>4.0946496458976762</v>
      </c>
      <c r="K60" s="361">
        <v>9.3798034447203804E-2</v>
      </c>
      <c r="L60" s="2"/>
    </row>
    <row r="61" spans="1:14" ht="12.75" customHeight="1" x14ac:dyDescent="0.25">
      <c r="A61" s="753" t="s">
        <v>205</v>
      </c>
      <c r="B61" s="152"/>
      <c r="C61" s="365">
        <v>1004.0022099999989</v>
      </c>
      <c r="D61" s="366">
        <v>58.811324986068115</v>
      </c>
      <c r="E61" s="366">
        <v>10.245355028256105</v>
      </c>
      <c r="F61" s="365">
        <v>46.540999999999144</v>
      </c>
      <c r="G61" s="366">
        <v>4.8608757737558017</v>
      </c>
      <c r="H61" s="366">
        <v>1.6317387617216212</v>
      </c>
      <c r="I61" s="365">
        <v>46.709119999998052</v>
      </c>
      <c r="J61" s="366">
        <v>4.8792914613013671</v>
      </c>
      <c r="K61" s="367">
        <v>1.0443110580709032</v>
      </c>
      <c r="L61" s="2"/>
    </row>
    <row r="62" spans="1:14" ht="12.75" customHeight="1" thickBot="1" x14ac:dyDescent="0.3">
      <c r="A62" s="836" t="s">
        <v>203</v>
      </c>
      <c r="B62" s="837"/>
      <c r="C62" s="838">
        <v>5142.047329999984</v>
      </c>
      <c r="D62" s="839">
        <v>73.291590113744718</v>
      </c>
      <c r="E62" s="839">
        <v>52.472096120133315</v>
      </c>
      <c r="F62" s="838">
        <v>84.956129999981385</v>
      </c>
      <c r="G62" s="839">
        <v>1.6799406346474695</v>
      </c>
      <c r="H62" s="839">
        <v>1.296134609310954</v>
      </c>
      <c r="I62" s="838">
        <v>121.03975999999693</v>
      </c>
      <c r="J62" s="839">
        <v>2.4106667499009018</v>
      </c>
      <c r="K62" s="840">
        <v>0.85634654680377764</v>
      </c>
      <c r="L62" s="2"/>
    </row>
    <row r="63" spans="1:14" ht="13.8" thickTop="1" x14ac:dyDescent="0.25">
      <c r="A63" s="408"/>
      <c r="B63" s="93"/>
      <c r="C63" s="94"/>
      <c r="D63" s="94"/>
      <c r="E63" s="94"/>
      <c r="F63" s="94"/>
      <c r="G63" s="94"/>
      <c r="H63" s="94"/>
      <c r="I63" s="94"/>
      <c r="J63" s="94"/>
      <c r="K63" s="94"/>
    </row>
    <row r="64" spans="1:14" s="1107" customFormat="1" x14ac:dyDescent="0.25">
      <c r="A64" s="64" t="s">
        <v>379</v>
      </c>
      <c r="B64" s="64"/>
      <c r="C64" s="64"/>
      <c r="D64" s="64"/>
      <c r="E64" s="64"/>
      <c r="F64" s="64"/>
      <c r="K64" s="1133" t="s">
        <v>493</v>
      </c>
      <c r="N64" s="1122"/>
    </row>
    <row r="65" spans="1:14" s="1107" customFormat="1" x14ac:dyDescent="0.25">
      <c r="A65" s="64"/>
      <c r="B65" s="64"/>
      <c r="C65" s="64"/>
      <c r="D65" s="64"/>
      <c r="E65" s="64"/>
      <c r="F65" s="64"/>
      <c r="N65" s="1122"/>
    </row>
    <row r="66" spans="1:14" s="1107" customFormat="1" x14ac:dyDescent="0.25">
      <c r="A66" s="64"/>
      <c r="B66" s="64"/>
      <c r="C66" s="1129" t="s">
        <v>408</v>
      </c>
      <c r="D66" s="1129"/>
      <c r="E66" s="1129"/>
      <c r="F66" s="1130"/>
      <c r="M66" s="1122"/>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39"/>
      <c r="M69" s="1339"/>
    </row>
    <row r="70" spans="1:14" s="49" customFormat="1" x14ac:dyDescent="0.25">
      <c r="A70" s="68"/>
      <c r="B70" s="68"/>
      <c r="D70" s="759"/>
      <c r="E70" s="760"/>
      <c r="F70" s="759"/>
      <c r="G70" s="91"/>
      <c r="L70" s="1039"/>
    </row>
  </sheetData>
  <mergeCells count="23">
    <mergeCell ref="A36:K36"/>
    <mergeCell ref="A37:A38"/>
    <mergeCell ref="A40:K40"/>
    <mergeCell ref="A12:K12"/>
    <mergeCell ref="I35:K35"/>
    <mergeCell ref="A20:K20"/>
    <mergeCell ref="A28:K28"/>
    <mergeCell ref="A6:K6"/>
    <mergeCell ref="I9:K9"/>
    <mergeCell ref="F9:H9"/>
    <mergeCell ref="A8:K8"/>
    <mergeCell ref="A9:A10"/>
    <mergeCell ref="C9:C10"/>
    <mergeCell ref="D9:D10"/>
    <mergeCell ref="E9:E10"/>
    <mergeCell ref="L69:M69"/>
    <mergeCell ref="I37:K37"/>
    <mergeCell ref="A56:K56"/>
    <mergeCell ref="A48:K48"/>
    <mergeCell ref="C37:C38"/>
    <mergeCell ref="D37:D38"/>
    <mergeCell ref="E37:E38"/>
    <mergeCell ref="F37:H37"/>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1.33203125" style="19" customWidth="1"/>
    <col min="9" max="9" width="9.33203125" style="19" customWidth="1"/>
    <col min="10" max="16384" width="14.6640625" style="19"/>
  </cols>
  <sheetData>
    <row r="5" spans="1:9" x14ac:dyDescent="0.25">
      <c r="I5" s="1038" t="s">
        <v>378</v>
      </c>
    </row>
    <row r="6" spans="1:9" ht="17.100000000000001" customHeight="1" x14ac:dyDescent="0.25">
      <c r="A6" s="1380" t="s">
        <v>427</v>
      </c>
      <c r="B6" s="1380"/>
      <c r="C6" s="1380"/>
      <c r="D6" s="1380"/>
      <c r="E6" s="1380"/>
      <c r="F6" s="1380"/>
      <c r="G6" s="1380"/>
      <c r="H6" s="1380"/>
    </row>
    <row r="7" spans="1:9" ht="20.25" customHeight="1" thickBot="1" x14ac:dyDescent="0.3">
      <c r="A7" s="34"/>
      <c r="B7" s="34"/>
      <c r="C7" s="23"/>
      <c r="D7" s="23"/>
      <c r="E7" s="23"/>
      <c r="F7" s="23"/>
      <c r="G7" s="23"/>
      <c r="H7" s="23"/>
    </row>
    <row r="8" spans="1:9" s="81" customFormat="1" ht="15" customHeight="1" thickTop="1" x14ac:dyDescent="0.25">
      <c r="A8" s="1341" t="s">
        <v>57</v>
      </c>
      <c r="B8" s="368"/>
      <c r="C8" s="1462" t="s">
        <v>25</v>
      </c>
      <c r="D8" s="1466" t="s">
        <v>59</v>
      </c>
      <c r="E8" s="1466" t="s">
        <v>56</v>
      </c>
      <c r="F8" s="1466"/>
      <c r="G8" s="1466" t="s">
        <v>52</v>
      </c>
      <c r="H8" s="1467"/>
    </row>
    <row r="9" spans="1:9" ht="24.75" customHeight="1" x14ac:dyDescent="0.25">
      <c r="A9" s="1506"/>
      <c r="B9" s="341"/>
      <c r="C9" s="1463"/>
      <c r="D9" s="1404"/>
      <c r="E9" s="269" t="s">
        <v>62</v>
      </c>
      <c r="F9" s="269" t="s">
        <v>49</v>
      </c>
      <c r="G9" s="269" t="s">
        <v>62</v>
      </c>
      <c r="H9" s="283" t="s">
        <v>49</v>
      </c>
    </row>
    <row r="10" spans="1:9" ht="5.4" customHeight="1" x14ac:dyDescent="0.25">
      <c r="A10" s="380"/>
      <c r="B10" s="297"/>
      <c r="C10" s="344"/>
      <c r="D10" s="345"/>
      <c r="E10" s="340"/>
      <c r="F10" s="340"/>
      <c r="G10" s="340"/>
      <c r="H10" s="343"/>
    </row>
    <row r="11" spans="1:9" ht="12.75" customHeight="1" x14ac:dyDescent="0.25">
      <c r="A11" s="1531" t="s">
        <v>43</v>
      </c>
      <c r="B11" s="1532"/>
      <c r="C11" s="1532"/>
      <c r="D11" s="1532"/>
      <c r="E11" s="1532"/>
      <c r="F11" s="1532"/>
      <c r="G11" s="1532"/>
      <c r="H11" s="1533"/>
    </row>
    <row r="12" spans="1:9" ht="12.75" customHeight="1" x14ac:dyDescent="0.25">
      <c r="A12" s="346" t="s">
        <v>33</v>
      </c>
      <c r="B12" s="201"/>
      <c r="C12" s="794">
        <v>2726.0974699999997</v>
      </c>
      <c r="D12" s="796">
        <v>100</v>
      </c>
      <c r="E12" s="797">
        <v>-64.487920000002305</v>
      </c>
      <c r="F12" s="796">
        <v>-2.3109101133795535</v>
      </c>
      <c r="G12" s="794">
        <v>-50.515289999989363</v>
      </c>
      <c r="H12" s="874">
        <v>-1.8193134717132668</v>
      </c>
    </row>
    <row r="13" spans="1:9" ht="12.75" customHeight="1" x14ac:dyDescent="0.25">
      <c r="A13" s="161" t="s">
        <v>2</v>
      </c>
      <c r="B13" s="119"/>
      <c r="C13" s="777">
        <v>289.49048999999991</v>
      </c>
      <c r="D13" s="799">
        <v>10.619227418893425</v>
      </c>
      <c r="E13" s="800">
        <v>-21.835790000000088</v>
      </c>
      <c r="F13" s="799">
        <v>-7.013795944242192</v>
      </c>
      <c r="G13" s="777">
        <v>-10.504340000000298</v>
      </c>
      <c r="H13" s="845">
        <v>-3.5015070093042238</v>
      </c>
    </row>
    <row r="14" spans="1:9" ht="12.75" customHeight="1" x14ac:dyDescent="0.25">
      <c r="A14" s="163" t="s">
        <v>3</v>
      </c>
      <c r="B14" s="119"/>
      <c r="C14" s="773">
        <v>113.54078000000005</v>
      </c>
      <c r="D14" s="801">
        <v>4.1649567284180806</v>
      </c>
      <c r="E14" s="802">
        <v>-4.826449999999852</v>
      </c>
      <c r="F14" s="801">
        <v>-4.077522131758812</v>
      </c>
      <c r="G14" s="773">
        <v>8.5000000000001137</v>
      </c>
      <c r="H14" s="846">
        <v>8.0920952795667738</v>
      </c>
    </row>
    <row r="15" spans="1:9" ht="12.75" customHeight="1" x14ac:dyDescent="0.25">
      <c r="A15" s="161" t="s">
        <v>4</v>
      </c>
      <c r="B15" s="119"/>
      <c r="C15" s="777">
        <v>52.986419999999981</v>
      </c>
      <c r="D15" s="799">
        <v>1.9436729824630954</v>
      </c>
      <c r="E15" s="800">
        <v>-2.1578699999999955</v>
      </c>
      <c r="F15" s="799">
        <v>-3.9131340706354121</v>
      </c>
      <c r="G15" s="777">
        <v>-4.9406400000000232</v>
      </c>
      <c r="H15" s="845">
        <v>-8.5290708694693329</v>
      </c>
    </row>
    <row r="16" spans="1:9" ht="12.75" customHeight="1" x14ac:dyDescent="0.25">
      <c r="A16" s="163" t="s">
        <v>51</v>
      </c>
      <c r="B16" s="119"/>
      <c r="C16" s="773">
        <v>37.804569999999984</v>
      </c>
      <c r="D16" s="801">
        <v>1.3867651621422028</v>
      </c>
      <c r="E16" s="802">
        <v>-4.8222400000000007</v>
      </c>
      <c r="F16" s="801">
        <v>-11.312692645778565</v>
      </c>
      <c r="G16" s="773">
        <v>-2.9469100000000097</v>
      </c>
      <c r="H16" s="846">
        <v>-7.231418343579203</v>
      </c>
    </row>
    <row r="17" spans="1:8" ht="12.75" customHeight="1" x14ac:dyDescent="0.25">
      <c r="A17" s="161" t="s">
        <v>5</v>
      </c>
      <c r="B17" s="119"/>
      <c r="C17" s="777">
        <v>48.719909999999999</v>
      </c>
      <c r="D17" s="799">
        <v>1.7871668396361486</v>
      </c>
      <c r="E17" s="800">
        <v>2.6683399999999864</v>
      </c>
      <c r="F17" s="799">
        <v>5.7942432798707744</v>
      </c>
      <c r="G17" s="777">
        <v>8.6373600000000081</v>
      </c>
      <c r="H17" s="845">
        <v>21.548928399016553</v>
      </c>
    </row>
    <row r="18" spans="1:8" ht="12.75" customHeight="1" x14ac:dyDescent="0.25">
      <c r="A18" s="163" t="s">
        <v>6</v>
      </c>
      <c r="B18" s="119"/>
      <c r="C18" s="773">
        <v>39.623130000000032</v>
      </c>
      <c r="D18" s="801">
        <v>1.4534744423500028</v>
      </c>
      <c r="E18" s="802">
        <v>-0.2652299999999741</v>
      </c>
      <c r="F18" s="801">
        <v>-0.66493082192392483</v>
      </c>
      <c r="G18" s="773">
        <v>-4.8053899999999956</v>
      </c>
      <c r="H18" s="846">
        <v>-10.816002873829676</v>
      </c>
    </row>
    <row r="19" spans="1:8" ht="12.75" customHeight="1" x14ac:dyDescent="0.25">
      <c r="A19" s="161" t="s">
        <v>19</v>
      </c>
      <c r="B19" s="119"/>
      <c r="C19" s="777">
        <v>156.55888999999991</v>
      </c>
      <c r="D19" s="799">
        <v>5.7429674368906527</v>
      </c>
      <c r="E19" s="800">
        <v>-3.3414200000002552</v>
      </c>
      <c r="F19" s="799">
        <v>-2.0896895071687176</v>
      </c>
      <c r="G19" s="777">
        <v>3.119000000000085</v>
      </c>
      <c r="H19" s="845">
        <v>2.0327178284604406</v>
      </c>
    </row>
    <row r="20" spans="1:8" ht="12.75" customHeight="1" x14ac:dyDescent="0.25">
      <c r="A20" s="165" t="s">
        <v>21</v>
      </c>
      <c r="B20" s="143"/>
      <c r="C20" s="781">
        <v>141.14489999999986</v>
      </c>
      <c r="D20" s="803">
        <v>5.1775441470183345</v>
      </c>
      <c r="E20" s="804">
        <v>6.3740700000000174</v>
      </c>
      <c r="F20" s="803">
        <v>4.7295620276286972</v>
      </c>
      <c r="G20" s="781">
        <v>6.2024699999998347</v>
      </c>
      <c r="H20" s="847">
        <v>4.5963823239286805</v>
      </c>
    </row>
    <row r="21" spans="1:8" ht="12.75" customHeight="1" x14ac:dyDescent="0.25">
      <c r="A21" s="167" t="s">
        <v>7</v>
      </c>
      <c r="B21" s="158"/>
      <c r="C21" s="769">
        <v>600.68725999999981</v>
      </c>
      <c r="D21" s="805">
        <v>22.034694892989275</v>
      </c>
      <c r="E21" s="806">
        <v>-12.989560000000779</v>
      </c>
      <c r="F21" s="805">
        <v>-2.1166776349806997</v>
      </c>
      <c r="G21" s="769">
        <v>-16.381779999999935</v>
      </c>
      <c r="H21" s="848">
        <v>-2.6547726328969512</v>
      </c>
    </row>
    <row r="22" spans="1:8" ht="12.75" customHeight="1" x14ac:dyDescent="0.25">
      <c r="A22" s="163" t="s">
        <v>8</v>
      </c>
      <c r="B22" s="119"/>
      <c r="C22" s="773">
        <v>343.98478999999946</v>
      </c>
      <c r="D22" s="801">
        <v>12.618213170492378</v>
      </c>
      <c r="E22" s="802">
        <v>-16.397990000000732</v>
      </c>
      <c r="F22" s="801">
        <v>-4.5501591391244398</v>
      </c>
      <c r="G22" s="773">
        <v>-19.736740000001191</v>
      </c>
      <c r="H22" s="846">
        <v>-5.4263326122050444</v>
      </c>
    </row>
    <row r="23" spans="1:8" ht="12.75" customHeight="1" x14ac:dyDescent="0.25">
      <c r="A23" s="161" t="s">
        <v>9</v>
      </c>
      <c r="B23" s="119"/>
      <c r="C23" s="777">
        <v>48.046130000000055</v>
      </c>
      <c r="D23" s="799">
        <v>1.7624509221968523</v>
      </c>
      <c r="E23" s="800">
        <v>1.5623800000000401</v>
      </c>
      <c r="F23" s="799">
        <v>3.3611315782397928</v>
      </c>
      <c r="G23" s="777">
        <v>6.3492600000000934</v>
      </c>
      <c r="H23" s="845">
        <v>15.227186117327509</v>
      </c>
    </row>
    <row r="24" spans="1:8" ht="12.75" customHeight="1" x14ac:dyDescent="0.25">
      <c r="A24" s="163" t="s">
        <v>10</v>
      </c>
      <c r="B24" s="119"/>
      <c r="C24" s="773">
        <v>167.39271000000014</v>
      </c>
      <c r="D24" s="801">
        <v>6.140378759091111</v>
      </c>
      <c r="E24" s="802">
        <v>5.4487100000000623</v>
      </c>
      <c r="F24" s="801">
        <v>3.3645642938300031</v>
      </c>
      <c r="G24" s="773">
        <v>-0.98284000000009542</v>
      </c>
      <c r="H24" s="846">
        <v>-0.58371895444445121</v>
      </c>
    </row>
    <row r="25" spans="1:8" ht="12.75" customHeight="1" x14ac:dyDescent="0.25">
      <c r="A25" s="169" t="s">
        <v>11</v>
      </c>
      <c r="B25" s="111"/>
      <c r="C25" s="785">
        <v>293.65525000000002</v>
      </c>
      <c r="D25" s="807">
        <v>10.772001119974631</v>
      </c>
      <c r="E25" s="808">
        <v>-15.757459999999696</v>
      </c>
      <c r="F25" s="807">
        <v>-5.0926996502502142</v>
      </c>
      <c r="G25" s="785">
        <v>-22.39600999999999</v>
      </c>
      <c r="H25" s="850">
        <v>-7.0861954481687528</v>
      </c>
    </row>
    <row r="26" spans="1:8" ht="12.75" customHeight="1" x14ac:dyDescent="0.25">
      <c r="A26" s="165" t="s">
        <v>12</v>
      </c>
      <c r="B26" s="143"/>
      <c r="C26" s="781">
        <v>75.328140000000019</v>
      </c>
      <c r="D26" s="803">
        <v>2.7632225490455418</v>
      </c>
      <c r="E26" s="804">
        <v>-5.1278999999999257</v>
      </c>
      <c r="F26" s="803">
        <v>-6.3735426202929322</v>
      </c>
      <c r="G26" s="781">
        <v>-12.582909999999984</v>
      </c>
      <c r="H26" s="847">
        <v>-14.313229110561169</v>
      </c>
    </row>
    <row r="27" spans="1:8" ht="12.75" customHeight="1" x14ac:dyDescent="0.25">
      <c r="A27" s="167" t="s">
        <v>13</v>
      </c>
      <c r="B27" s="158"/>
      <c r="C27" s="769">
        <v>73.15404999999997</v>
      </c>
      <c r="D27" s="805">
        <v>2.6834715487997562</v>
      </c>
      <c r="E27" s="806">
        <v>1.1333599999999535</v>
      </c>
      <c r="F27" s="805">
        <v>1.5736589027402448</v>
      </c>
      <c r="G27" s="769">
        <v>-0.14879000000007636</v>
      </c>
      <c r="H27" s="848">
        <v>-0.20297985726075041</v>
      </c>
    </row>
    <row r="28" spans="1:8" ht="12.75" customHeight="1" x14ac:dyDescent="0.25">
      <c r="A28" s="163" t="s">
        <v>14</v>
      </c>
      <c r="B28" s="119"/>
      <c r="C28" s="773">
        <v>201.55020999999999</v>
      </c>
      <c r="D28" s="801">
        <v>7.3933603701998241</v>
      </c>
      <c r="E28" s="802">
        <v>4.919800000000123</v>
      </c>
      <c r="F28" s="801">
        <v>2.5020544889267771</v>
      </c>
      <c r="G28" s="773">
        <v>12.63028999999986</v>
      </c>
      <c r="H28" s="846">
        <v>6.6855258037372929</v>
      </c>
    </row>
    <row r="29" spans="1:8" ht="12.75" customHeight="1" x14ac:dyDescent="0.25">
      <c r="A29" s="161" t="s">
        <v>36</v>
      </c>
      <c r="B29" s="119"/>
      <c r="C29" s="777">
        <v>40.393480000000011</v>
      </c>
      <c r="D29" s="799">
        <v>1.4817327863188992</v>
      </c>
      <c r="E29" s="800">
        <v>0.56232000000004945</v>
      </c>
      <c r="F29" s="799">
        <v>1.4117590348863804</v>
      </c>
      <c r="G29" s="777">
        <v>-0.89883000000000379</v>
      </c>
      <c r="H29" s="845">
        <v>-2.1767491331921209</v>
      </c>
    </row>
    <row r="30" spans="1:8" ht="5.4" customHeight="1" x14ac:dyDescent="0.25">
      <c r="A30" s="287"/>
      <c r="B30" s="29"/>
      <c r="C30" s="275"/>
      <c r="D30" s="276"/>
      <c r="E30" s="275"/>
      <c r="F30" s="349"/>
      <c r="G30" s="275"/>
      <c r="H30" s="1256"/>
    </row>
    <row r="31" spans="1:8" ht="12.75" customHeight="1" x14ac:dyDescent="0.25">
      <c r="A31" s="1531" t="s">
        <v>61</v>
      </c>
      <c r="B31" s="1532"/>
      <c r="C31" s="1532"/>
      <c r="D31" s="1532"/>
      <c r="E31" s="1532"/>
      <c r="F31" s="1532"/>
      <c r="G31" s="1532"/>
      <c r="H31" s="1533"/>
    </row>
    <row r="32" spans="1:8" ht="12.75" customHeight="1" x14ac:dyDescent="0.25">
      <c r="A32" s="346" t="s">
        <v>33</v>
      </c>
      <c r="B32" s="201"/>
      <c r="C32" s="794">
        <v>1359.0033699999997</v>
      </c>
      <c r="D32" s="796">
        <v>100</v>
      </c>
      <c r="E32" s="797">
        <v>60.882790000001933</v>
      </c>
      <c r="F32" s="796">
        <v>4.6900720116464099</v>
      </c>
      <c r="G32" s="794">
        <v>20.788309999998773</v>
      </c>
      <c r="H32" s="874">
        <v>1.5534356637713194</v>
      </c>
    </row>
    <row r="33" spans="1:8" ht="12.75" customHeight="1" x14ac:dyDescent="0.25">
      <c r="A33" s="161" t="s">
        <v>2</v>
      </c>
      <c r="B33" s="119"/>
      <c r="C33" s="777">
        <v>220.69738999999998</v>
      </c>
      <c r="D33" s="799">
        <v>16.239649942884252</v>
      </c>
      <c r="E33" s="800">
        <v>16.56579000000005</v>
      </c>
      <c r="F33" s="799">
        <v>8.1152501621503248</v>
      </c>
      <c r="G33" s="777">
        <v>0.81379000000023893</v>
      </c>
      <c r="H33" s="845">
        <v>0.37010036219174136</v>
      </c>
    </row>
    <row r="34" spans="1:8" ht="12.75" customHeight="1" x14ac:dyDescent="0.25">
      <c r="A34" s="163" t="s">
        <v>3</v>
      </c>
      <c r="B34" s="119"/>
      <c r="C34" s="773">
        <v>30.344429999999996</v>
      </c>
      <c r="D34" s="801">
        <v>2.2328443526964912</v>
      </c>
      <c r="E34" s="802">
        <v>-3.0127199999999945</v>
      </c>
      <c r="F34" s="801">
        <v>-9.0317068454589062</v>
      </c>
      <c r="G34" s="773">
        <v>-10.522000000000013</v>
      </c>
      <c r="H34" s="846">
        <v>-25.747294295097493</v>
      </c>
    </row>
    <row r="35" spans="1:8" ht="12.75" customHeight="1" x14ac:dyDescent="0.25">
      <c r="A35" s="161" t="s">
        <v>4</v>
      </c>
      <c r="B35" s="119"/>
      <c r="C35" s="777">
        <v>28.482319999999998</v>
      </c>
      <c r="D35" s="799">
        <v>2.0958240890896396</v>
      </c>
      <c r="E35" s="800">
        <v>3.124569999999995</v>
      </c>
      <c r="F35" s="799">
        <v>12.321952854649938</v>
      </c>
      <c r="G35" s="777">
        <v>6.947659999999992</v>
      </c>
      <c r="H35" s="845">
        <v>32.262687221437396</v>
      </c>
    </row>
    <row r="36" spans="1:8" ht="12.75" customHeight="1" x14ac:dyDescent="0.25">
      <c r="A36" s="163" t="s">
        <v>51</v>
      </c>
      <c r="B36" s="119"/>
      <c r="C36" s="773">
        <v>59.544650000000019</v>
      </c>
      <c r="D36" s="801">
        <v>4.3814939178554084</v>
      </c>
      <c r="E36" s="802">
        <v>7.6920700000000153</v>
      </c>
      <c r="F36" s="801">
        <v>14.834498109833715</v>
      </c>
      <c r="G36" s="773">
        <v>-5.4507599999999741</v>
      </c>
      <c r="H36" s="846">
        <v>-8.3863768226094351</v>
      </c>
    </row>
    <row r="37" spans="1:8" ht="12.75" customHeight="1" x14ac:dyDescent="0.25">
      <c r="A37" s="161" t="s">
        <v>5</v>
      </c>
      <c r="B37" s="119"/>
      <c r="C37" s="777">
        <v>63.422579999999975</v>
      </c>
      <c r="D37" s="799">
        <v>4.6668449394647187</v>
      </c>
      <c r="E37" s="800">
        <v>9.6740399999999838</v>
      </c>
      <c r="F37" s="799">
        <v>17.998702848486648</v>
      </c>
      <c r="G37" s="777">
        <v>7.6657399999999853</v>
      </c>
      <c r="H37" s="845">
        <v>13.748519464158992</v>
      </c>
    </row>
    <row r="38" spans="1:8" ht="12.75" customHeight="1" x14ac:dyDescent="0.25">
      <c r="A38" s="163" t="s">
        <v>6</v>
      </c>
      <c r="B38" s="119"/>
      <c r="C38" s="773">
        <v>20.293989999999997</v>
      </c>
      <c r="D38" s="801">
        <v>1.4932994610602035</v>
      </c>
      <c r="E38" s="802">
        <v>0.52801000000000542</v>
      </c>
      <c r="F38" s="801">
        <v>2.6713069627714163</v>
      </c>
      <c r="G38" s="773">
        <v>2.9915499999999966</v>
      </c>
      <c r="H38" s="846">
        <v>17.289757976331639</v>
      </c>
    </row>
    <row r="39" spans="1:8" ht="12.75" customHeight="1" x14ac:dyDescent="0.25">
      <c r="A39" s="161" t="s">
        <v>19</v>
      </c>
      <c r="B39" s="119"/>
      <c r="C39" s="777">
        <v>71.635970000000029</v>
      </c>
      <c r="D39" s="799">
        <v>5.2712135658648176</v>
      </c>
      <c r="E39" s="800">
        <v>3.5342100000000727</v>
      </c>
      <c r="F39" s="799">
        <v>5.1896015609582999</v>
      </c>
      <c r="G39" s="777">
        <v>6.7099800000000016</v>
      </c>
      <c r="H39" s="845">
        <v>10.334813531530283</v>
      </c>
    </row>
    <row r="40" spans="1:8" ht="12.75" customHeight="1" x14ac:dyDescent="0.25">
      <c r="A40" s="165" t="s">
        <v>21</v>
      </c>
      <c r="B40" s="143"/>
      <c r="C40" s="781">
        <v>70.865850000000066</v>
      </c>
      <c r="D40" s="803">
        <v>5.2145455680510997</v>
      </c>
      <c r="E40" s="804">
        <v>6.0166400000000522</v>
      </c>
      <c r="F40" s="803">
        <v>9.2778925140337876</v>
      </c>
      <c r="G40" s="781">
        <v>3.0439900000000506</v>
      </c>
      <c r="H40" s="847">
        <v>4.488213682137367</v>
      </c>
    </row>
    <row r="41" spans="1:8" ht="12.75" customHeight="1" x14ac:dyDescent="0.25">
      <c r="A41" s="167" t="s">
        <v>7</v>
      </c>
      <c r="B41" s="158"/>
      <c r="C41" s="769">
        <v>209.75866000000022</v>
      </c>
      <c r="D41" s="805">
        <v>15.434741710758251</v>
      </c>
      <c r="E41" s="806">
        <v>13.334290000000124</v>
      </c>
      <c r="F41" s="805">
        <v>6.7885110182611852</v>
      </c>
      <c r="G41" s="769">
        <v>-24.846719999999721</v>
      </c>
      <c r="H41" s="848">
        <v>-10.590856867817664</v>
      </c>
    </row>
    <row r="42" spans="1:8" ht="12.75" customHeight="1" x14ac:dyDescent="0.25">
      <c r="A42" s="163" t="s">
        <v>8</v>
      </c>
      <c r="B42" s="119"/>
      <c r="C42" s="773">
        <v>164.42362000000011</v>
      </c>
      <c r="D42" s="801">
        <v>12.098838283233997</v>
      </c>
      <c r="E42" s="802">
        <v>-0.53908999999987373</v>
      </c>
      <c r="F42" s="801">
        <v>-0.32679506780645989</v>
      </c>
      <c r="G42" s="773">
        <v>18.595500000000129</v>
      </c>
      <c r="H42" s="846">
        <v>12.751655853480202</v>
      </c>
    </row>
    <row r="43" spans="1:8" ht="12.75" customHeight="1" x14ac:dyDescent="0.25">
      <c r="A43" s="161" t="s">
        <v>9</v>
      </c>
      <c r="B43" s="119"/>
      <c r="C43" s="777">
        <v>28.564429999999998</v>
      </c>
      <c r="D43" s="799">
        <v>2.1018660167119383</v>
      </c>
      <c r="E43" s="800">
        <v>2.8698500000000067</v>
      </c>
      <c r="F43" s="799">
        <v>11.169087021465257</v>
      </c>
      <c r="G43" s="777">
        <v>-1.5538000000000061</v>
      </c>
      <c r="H43" s="845">
        <v>-5.1590017076036867</v>
      </c>
    </row>
    <row r="44" spans="1:8" ht="12.75" customHeight="1" x14ac:dyDescent="0.25">
      <c r="A44" s="163" t="s">
        <v>10</v>
      </c>
      <c r="B44" s="119"/>
      <c r="C44" s="773">
        <v>74.280400000000014</v>
      </c>
      <c r="D44" s="801">
        <v>5.4657995439702285</v>
      </c>
      <c r="E44" s="802">
        <v>-1.1501499999999254</v>
      </c>
      <c r="F44" s="801">
        <v>-1.5247800791588109</v>
      </c>
      <c r="G44" s="773">
        <v>0.475620000000049</v>
      </c>
      <c r="H44" s="846">
        <v>0.64442980522406434</v>
      </c>
    </row>
    <row r="45" spans="1:8" ht="12.75" customHeight="1" x14ac:dyDescent="0.25">
      <c r="A45" s="169" t="s">
        <v>11</v>
      </c>
      <c r="B45" s="111"/>
      <c r="C45" s="785">
        <v>195.74182000000002</v>
      </c>
      <c r="D45" s="807">
        <v>14.403335879880864</v>
      </c>
      <c r="E45" s="808">
        <v>14.160530000000136</v>
      </c>
      <c r="F45" s="807">
        <v>7.7984521422885287</v>
      </c>
      <c r="G45" s="785">
        <v>11.982039999999927</v>
      </c>
      <c r="H45" s="850">
        <v>6.5204910454289404</v>
      </c>
    </row>
    <row r="46" spans="1:8" ht="12.75" customHeight="1" x14ac:dyDescent="0.25">
      <c r="A46" s="165" t="s">
        <v>12</v>
      </c>
      <c r="B46" s="143"/>
      <c r="C46" s="781">
        <v>42.183569999999989</v>
      </c>
      <c r="D46" s="803">
        <v>3.1040077553302901</v>
      </c>
      <c r="E46" s="804">
        <v>-5.1266100000000066</v>
      </c>
      <c r="F46" s="803">
        <v>-10.83616676157226</v>
      </c>
      <c r="G46" s="781">
        <v>6.8212699999999913</v>
      </c>
      <c r="H46" s="847">
        <v>19.289667244494822</v>
      </c>
    </row>
    <row r="47" spans="1:8" ht="12.75" customHeight="1" x14ac:dyDescent="0.25">
      <c r="A47" s="167" t="s">
        <v>13</v>
      </c>
      <c r="B47" s="158"/>
      <c r="C47" s="769">
        <v>16.586120000000001</v>
      </c>
      <c r="D47" s="805">
        <v>1.2204620213708524</v>
      </c>
      <c r="E47" s="806">
        <v>-1.0775000000000041</v>
      </c>
      <c r="F47" s="805">
        <v>-6.1001085847635066</v>
      </c>
      <c r="G47" s="769">
        <v>-6.4461199999999934</v>
      </c>
      <c r="H47" s="848">
        <v>-27.987377693181365</v>
      </c>
    </row>
    <row r="48" spans="1:8" ht="12.75" customHeight="1" x14ac:dyDescent="0.25">
      <c r="A48" s="163" t="s">
        <v>14</v>
      </c>
      <c r="B48" s="119"/>
      <c r="C48" s="773">
        <v>48.495259999999995</v>
      </c>
      <c r="D48" s="801">
        <v>3.5684429538978999</v>
      </c>
      <c r="E48" s="802">
        <v>-6.6946500000000029</v>
      </c>
      <c r="F48" s="801">
        <v>-12.130206409106307</v>
      </c>
      <c r="G48" s="773">
        <v>2.4981700000000231</v>
      </c>
      <c r="H48" s="846">
        <v>5.4311479269667373</v>
      </c>
    </row>
    <row r="49" spans="1:8" ht="12.75" customHeight="1" x14ac:dyDescent="0.25">
      <c r="A49" s="161" t="s">
        <v>36</v>
      </c>
      <c r="B49" s="119"/>
      <c r="C49" s="777">
        <v>11.700969999999996</v>
      </c>
      <c r="D49" s="799">
        <v>0.86099639326133526</v>
      </c>
      <c r="E49" s="800">
        <v>0.78896999999999728</v>
      </c>
      <c r="F49" s="799">
        <v>7.2302969208210905</v>
      </c>
      <c r="G49" s="777">
        <v>2.0373899999999949</v>
      </c>
      <c r="H49" s="845">
        <v>21.083180353450736</v>
      </c>
    </row>
    <row r="50" spans="1:8" ht="5.4" customHeight="1" x14ac:dyDescent="0.25">
      <c r="A50" s="287"/>
      <c r="B50" s="29"/>
      <c r="C50" s="275"/>
      <c r="D50" s="276"/>
      <c r="E50" s="275"/>
      <c r="F50" s="349"/>
      <c r="G50" s="275"/>
      <c r="H50" s="1256"/>
    </row>
    <row r="51" spans="1:8" ht="12.75" customHeight="1" x14ac:dyDescent="0.25">
      <c r="A51" s="1531" t="s">
        <v>44</v>
      </c>
      <c r="B51" s="1532"/>
      <c r="C51" s="1532"/>
      <c r="D51" s="1532"/>
      <c r="E51" s="1532"/>
      <c r="F51" s="1532"/>
      <c r="G51" s="1532"/>
      <c r="H51" s="1533"/>
    </row>
    <row r="52" spans="1:8" ht="12.75" customHeight="1" x14ac:dyDescent="0.25">
      <c r="A52" s="346" t="s">
        <v>33</v>
      </c>
      <c r="B52" s="201"/>
      <c r="C52" s="794">
        <v>16221.912210000231</v>
      </c>
      <c r="D52" s="796">
        <v>100</v>
      </c>
      <c r="E52" s="797">
        <v>606.03901000009864</v>
      </c>
      <c r="F52" s="796">
        <v>3.8809165663569392</v>
      </c>
      <c r="G52" s="794">
        <v>658.03399000013269</v>
      </c>
      <c r="H52" s="874">
        <v>4.2279564302587334</v>
      </c>
    </row>
    <row r="53" spans="1:8" ht="12.75" customHeight="1" x14ac:dyDescent="0.25">
      <c r="A53" s="161" t="s">
        <v>2</v>
      </c>
      <c r="B53" s="119"/>
      <c r="C53" s="777">
        <v>2633.8565599999893</v>
      </c>
      <c r="D53" s="799">
        <v>16.236412365592205</v>
      </c>
      <c r="E53" s="800">
        <v>83.664630000001125</v>
      </c>
      <c r="F53" s="799">
        <v>3.2807189535730945</v>
      </c>
      <c r="G53" s="777">
        <v>112.78100999999879</v>
      </c>
      <c r="H53" s="845">
        <v>4.4735275783385076</v>
      </c>
    </row>
    <row r="54" spans="1:8" ht="12.75" customHeight="1" x14ac:dyDescent="0.25">
      <c r="A54" s="163" t="s">
        <v>3</v>
      </c>
      <c r="B54" s="119"/>
      <c r="C54" s="773">
        <v>421.44903000000033</v>
      </c>
      <c r="D54" s="801">
        <v>2.5980231217142946</v>
      </c>
      <c r="E54" s="802">
        <v>14.028010000000563</v>
      </c>
      <c r="F54" s="801">
        <v>3.4431237740263305</v>
      </c>
      <c r="G54" s="773">
        <v>14.123839999999632</v>
      </c>
      <c r="H54" s="846">
        <v>3.4674604828637303</v>
      </c>
    </row>
    <row r="55" spans="1:8" ht="12.75" customHeight="1" x14ac:dyDescent="0.25">
      <c r="A55" s="161" t="s">
        <v>4</v>
      </c>
      <c r="B55" s="119"/>
      <c r="C55" s="777">
        <v>306.32983999999971</v>
      </c>
      <c r="D55" s="799">
        <v>1.8883707175480724</v>
      </c>
      <c r="E55" s="800">
        <v>16.157699999999295</v>
      </c>
      <c r="F55" s="799">
        <v>5.568315414429267</v>
      </c>
      <c r="G55" s="777">
        <v>17.34197999999958</v>
      </c>
      <c r="H55" s="845">
        <v>6.0009372019985801</v>
      </c>
    </row>
    <row r="56" spans="1:8" ht="12.75" customHeight="1" x14ac:dyDescent="0.25">
      <c r="A56" s="163" t="s">
        <v>51</v>
      </c>
      <c r="B56" s="119"/>
      <c r="C56" s="773">
        <v>540.87846999999942</v>
      </c>
      <c r="D56" s="801">
        <v>3.3342460678992403</v>
      </c>
      <c r="E56" s="802">
        <v>105.3582899999987</v>
      </c>
      <c r="F56" s="801">
        <v>24.191368124434216</v>
      </c>
      <c r="G56" s="773">
        <v>38.949619999998447</v>
      </c>
      <c r="H56" s="846">
        <v>7.7599882931611468</v>
      </c>
    </row>
    <row r="57" spans="1:8" ht="12.75" customHeight="1" x14ac:dyDescent="0.25">
      <c r="A57" s="161" t="s">
        <v>5</v>
      </c>
      <c r="B57" s="119"/>
      <c r="C57" s="777">
        <v>861.78191000000004</v>
      </c>
      <c r="D57" s="799">
        <v>5.3124557625749089</v>
      </c>
      <c r="E57" s="800">
        <v>3.3545599999980595</v>
      </c>
      <c r="F57" s="799">
        <v>0.39077972061328803</v>
      </c>
      <c r="G57" s="777">
        <v>33.046629999998004</v>
      </c>
      <c r="H57" s="845">
        <v>3.9875978249650381</v>
      </c>
    </row>
    <row r="58" spans="1:8" ht="12.75" customHeight="1" x14ac:dyDescent="0.25">
      <c r="A58" s="163" t="s">
        <v>6</v>
      </c>
      <c r="B58" s="119"/>
      <c r="C58" s="773">
        <v>190.74700000000001</v>
      </c>
      <c r="D58" s="801">
        <v>1.1758601423228716</v>
      </c>
      <c r="E58" s="802">
        <v>10.574370000000243</v>
      </c>
      <c r="F58" s="801">
        <v>5.8690212825334553</v>
      </c>
      <c r="G58" s="773">
        <v>7.1116499999999121</v>
      </c>
      <c r="H58" s="846">
        <v>3.8727020696178096</v>
      </c>
    </row>
    <row r="59" spans="1:8" ht="12.75" customHeight="1" x14ac:dyDescent="0.25">
      <c r="A59" s="161" t="s">
        <v>19</v>
      </c>
      <c r="B59" s="119"/>
      <c r="C59" s="777">
        <v>713.96230000000082</v>
      </c>
      <c r="D59" s="799">
        <v>4.401221574604925</v>
      </c>
      <c r="E59" s="800">
        <v>13.357120000000009</v>
      </c>
      <c r="F59" s="799">
        <v>1.9065117388940793</v>
      </c>
      <c r="G59" s="777">
        <v>-3.1047399999988556</v>
      </c>
      <c r="H59" s="845">
        <v>-0.4329776473896858</v>
      </c>
    </row>
    <row r="60" spans="1:8" ht="12.75" customHeight="1" x14ac:dyDescent="0.25">
      <c r="A60" s="165" t="s">
        <v>21</v>
      </c>
      <c r="B60" s="143"/>
      <c r="C60" s="781">
        <v>627.83160000000191</v>
      </c>
      <c r="D60" s="803">
        <v>3.8702687566818792</v>
      </c>
      <c r="E60" s="804">
        <v>18.536020000001827</v>
      </c>
      <c r="F60" s="803">
        <v>3.042204901601588</v>
      </c>
      <c r="G60" s="781">
        <v>21.554660000002286</v>
      </c>
      <c r="H60" s="847">
        <v>3.5552498500111684</v>
      </c>
    </row>
    <row r="61" spans="1:8" ht="12.75" customHeight="1" x14ac:dyDescent="0.25">
      <c r="A61" s="167" t="s">
        <v>7</v>
      </c>
      <c r="B61" s="158"/>
      <c r="C61" s="769">
        <v>2800.749030000015</v>
      </c>
      <c r="D61" s="805">
        <v>17.265221225112125</v>
      </c>
      <c r="E61" s="806">
        <v>132.8811300000134</v>
      </c>
      <c r="F61" s="805">
        <v>4.9807987119607127</v>
      </c>
      <c r="G61" s="769">
        <v>186.33419000000322</v>
      </c>
      <c r="H61" s="848">
        <v>7.1271852939758542</v>
      </c>
    </row>
    <row r="62" spans="1:8" ht="12.75" customHeight="1" x14ac:dyDescent="0.25">
      <c r="A62" s="163" t="s">
        <v>8</v>
      </c>
      <c r="B62" s="119"/>
      <c r="C62" s="773">
        <v>1681.8374899999978</v>
      </c>
      <c r="D62" s="801">
        <v>10.367689506809223</v>
      </c>
      <c r="E62" s="802">
        <v>46.142489999999725</v>
      </c>
      <c r="F62" s="801">
        <v>2.8209715136379203</v>
      </c>
      <c r="G62" s="773">
        <v>86.663039999993998</v>
      </c>
      <c r="H62" s="846">
        <v>5.4328252311208836</v>
      </c>
    </row>
    <row r="63" spans="1:8" ht="12.75" customHeight="1" x14ac:dyDescent="0.25">
      <c r="A63" s="161" t="s">
        <v>9</v>
      </c>
      <c r="B63" s="119"/>
      <c r="C63" s="777">
        <v>301.21888999999959</v>
      </c>
      <c r="D63" s="799">
        <v>1.8568642592844811</v>
      </c>
      <c r="E63" s="800">
        <v>4.7199399999994966</v>
      </c>
      <c r="F63" s="799">
        <v>1.591890966224162</v>
      </c>
      <c r="G63" s="777">
        <v>-0.11611999999968248</v>
      </c>
      <c r="H63" s="845">
        <v>-3.8535183814082129E-2</v>
      </c>
    </row>
    <row r="64" spans="1:8" ht="12.75" customHeight="1" x14ac:dyDescent="0.25">
      <c r="A64" s="163" t="s">
        <v>10</v>
      </c>
      <c r="B64" s="119"/>
      <c r="C64" s="773">
        <v>816.69768999999928</v>
      </c>
      <c r="D64" s="801">
        <v>5.0345340267378234</v>
      </c>
      <c r="E64" s="802">
        <v>16.166189999998551</v>
      </c>
      <c r="F64" s="801">
        <v>2.0194320898051528</v>
      </c>
      <c r="G64" s="773">
        <v>18.072020000002908</v>
      </c>
      <c r="H64" s="846">
        <v>2.2628899469263231</v>
      </c>
    </row>
    <row r="65" spans="1:8" ht="12.75" customHeight="1" x14ac:dyDescent="0.25">
      <c r="A65" s="169" t="s">
        <v>11</v>
      </c>
      <c r="B65" s="111"/>
      <c r="C65" s="785">
        <v>2801.0148199999894</v>
      </c>
      <c r="D65" s="807">
        <v>17.266859687930399</v>
      </c>
      <c r="E65" s="808">
        <v>78.872619999982817</v>
      </c>
      <c r="F65" s="807">
        <v>2.8974467241271462</v>
      </c>
      <c r="G65" s="785">
        <v>78.262119999988954</v>
      </c>
      <c r="H65" s="850">
        <v>2.8743748927322317</v>
      </c>
    </row>
    <row r="66" spans="1:8" ht="12.75" customHeight="1" x14ac:dyDescent="0.25">
      <c r="A66" s="165" t="s">
        <v>12</v>
      </c>
      <c r="B66" s="143"/>
      <c r="C66" s="781">
        <v>467.42043999999936</v>
      </c>
      <c r="D66" s="803">
        <v>2.8814139415194919</v>
      </c>
      <c r="E66" s="804">
        <v>13.394899999999211</v>
      </c>
      <c r="F66" s="803">
        <v>2.9502525342515327</v>
      </c>
      <c r="G66" s="781">
        <v>10.094549999999344</v>
      </c>
      <c r="H66" s="847">
        <v>2.2072990444515059</v>
      </c>
    </row>
    <row r="67" spans="1:8" ht="12.75" customHeight="1" x14ac:dyDescent="0.25">
      <c r="A67" s="167" t="s">
        <v>13</v>
      </c>
      <c r="B67" s="158"/>
      <c r="C67" s="769">
        <v>196.63461000000015</v>
      </c>
      <c r="D67" s="805">
        <v>1.2121543222184492</v>
      </c>
      <c r="E67" s="806">
        <v>10.406710000000459</v>
      </c>
      <c r="F67" s="805">
        <v>5.588158380135563</v>
      </c>
      <c r="G67" s="769">
        <v>7.3399200000004896</v>
      </c>
      <c r="H67" s="848">
        <v>3.8775097177847426</v>
      </c>
    </row>
    <row r="68" spans="1:8" ht="12.75" customHeight="1" x14ac:dyDescent="0.25">
      <c r="A68" s="163" t="s">
        <v>14</v>
      </c>
      <c r="B68" s="119"/>
      <c r="C68" s="773">
        <v>718.7595499999984</v>
      </c>
      <c r="D68" s="801">
        <v>4.430794228789555</v>
      </c>
      <c r="E68" s="802">
        <v>36.138799999997786</v>
      </c>
      <c r="F68" s="801">
        <v>5.2941256180679765</v>
      </c>
      <c r="G68" s="773">
        <v>28.933409999997366</v>
      </c>
      <c r="H68" s="846">
        <v>4.1943046692891812</v>
      </c>
    </row>
    <row r="69" spans="1:8" ht="12.75" customHeight="1" thickBot="1" x14ac:dyDescent="0.3">
      <c r="A69" s="172" t="s">
        <v>36</v>
      </c>
      <c r="B69" s="173"/>
      <c r="C69" s="809">
        <v>86.525529999999947</v>
      </c>
      <c r="D69" s="811">
        <v>0.53338674799793362</v>
      </c>
      <c r="E69" s="812">
        <v>1.3253399999999687</v>
      </c>
      <c r="F69" s="811">
        <v>1.5555599113100207</v>
      </c>
      <c r="G69" s="809">
        <v>1.4131000000000853</v>
      </c>
      <c r="H69" s="854">
        <v>1.6602745333438222</v>
      </c>
    </row>
    <row r="70" spans="1:8" s="1" customFormat="1" ht="13.8" thickTop="1" x14ac:dyDescent="0.25">
      <c r="A70" s="2"/>
      <c r="B70" s="2"/>
      <c r="C70" s="2"/>
      <c r="D70" s="2"/>
      <c r="E70" s="2"/>
      <c r="F70" s="2"/>
      <c r="G70" s="2"/>
      <c r="H70" s="2"/>
    </row>
    <row r="71" spans="1:8" s="1107" customFormat="1" x14ac:dyDescent="0.25">
      <c r="A71" s="64" t="s">
        <v>379</v>
      </c>
      <c r="B71" s="64"/>
      <c r="C71" s="64"/>
      <c r="D71" s="64"/>
      <c r="E71" s="64"/>
      <c r="H71" s="1257" t="s">
        <v>493</v>
      </c>
    </row>
    <row r="72" spans="1:8" s="1107" customFormat="1" x14ac:dyDescent="0.25">
      <c r="A72" s="64"/>
      <c r="B72" s="64"/>
      <c r="C72" s="1129"/>
      <c r="D72" s="920"/>
      <c r="E72" s="1131"/>
      <c r="F72" s="1132"/>
    </row>
    <row r="73" spans="1:8" s="1107" customFormat="1" x14ac:dyDescent="0.25">
      <c r="A73" s="64"/>
      <c r="B73" s="64"/>
      <c r="C73" s="1129" t="s">
        <v>408</v>
      </c>
      <c r="D73" s="920"/>
      <c r="E73" s="1131"/>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topLeftCell="A4" zoomScaleNormal="100" workbookViewId="0"/>
  </sheetViews>
  <sheetFormatPr baseColWidth="10" defaultColWidth="11.44140625" defaultRowHeight="13.2" x14ac:dyDescent="0.25"/>
  <cols>
    <col min="1" max="1" width="11.88671875" style="1" customWidth="1"/>
    <col min="2" max="2" width="1.44140625" style="1" customWidth="1"/>
    <col min="3" max="3" width="9.5546875" style="1" customWidth="1"/>
    <col min="4" max="7" width="10.109375" style="1" customWidth="1"/>
    <col min="8" max="8" width="10.109375" style="19" customWidth="1"/>
    <col min="9" max="9" width="11" style="1" customWidth="1"/>
    <col min="10" max="10" width="14.44140625" style="1" customWidth="1"/>
    <col min="11" max="16384" width="11.44140625" style="1"/>
  </cols>
  <sheetData>
    <row r="5" spans="1:21" x14ac:dyDescent="0.25">
      <c r="I5" s="1038" t="s">
        <v>378</v>
      </c>
    </row>
    <row r="6" spans="1:21" s="87" customFormat="1" ht="31.5" customHeight="1" x14ac:dyDescent="0.25">
      <c r="A6" s="1420" t="s">
        <v>417</v>
      </c>
      <c r="B6" s="1420"/>
      <c r="C6" s="1420"/>
      <c r="D6" s="1420"/>
      <c r="E6" s="1420"/>
      <c r="F6" s="1420"/>
      <c r="G6" s="1420"/>
      <c r="H6" s="1420"/>
    </row>
    <row r="7" spans="1:21" ht="20.25" customHeight="1" thickBot="1" x14ac:dyDescent="0.35">
      <c r="C7" s="26"/>
      <c r="D7" s="26"/>
      <c r="E7" s="26"/>
      <c r="F7" s="26"/>
      <c r="G7" s="26"/>
      <c r="H7" s="33"/>
    </row>
    <row r="8" spans="1:21" ht="12.75" customHeight="1" thickTop="1" x14ac:dyDescent="0.25">
      <c r="A8" s="1544" t="s">
        <v>32</v>
      </c>
      <c r="B8" s="368"/>
      <c r="C8" s="1545" t="s">
        <v>25</v>
      </c>
      <c r="D8" s="1547" t="s">
        <v>59</v>
      </c>
      <c r="E8" s="1520" t="s">
        <v>53</v>
      </c>
      <c r="F8" s="1549"/>
      <c r="G8" s="1520" t="s">
        <v>54</v>
      </c>
      <c r="H8" s="1550"/>
    </row>
    <row r="9" spans="1:21" ht="21.75" customHeight="1" x14ac:dyDescent="0.25">
      <c r="A9" s="1507"/>
      <c r="B9" s="341"/>
      <c r="C9" s="1546"/>
      <c r="D9" s="1548"/>
      <c r="E9" s="269" t="s">
        <v>50</v>
      </c>
      <c r="F9" s="269" t="s">
        <v>49</v>
      </c>
      <c r="G9" s="269" t="s">
        <v>50</v>
      </c>
      <c r="H9" s="283" t="s">
        <v>49</v>
      </c>
    </row>
    <row r="10" spans="1:21" ht="9.15" customHeight="1" x14ac:dyDescent="0.25">
      <c r="A10" s="342"/>
      <c r="B10" s="339"/>
      <c r="C10" s="79"/>
      <c r="D10" s="10"/>
      <c r="E10" s="340"/>
      <c r="F10" s="340"/>
      <c r="G10" s="340"/>
      <c r="H10" s="343"/>
    </row>
    <row r="11" spans="1:21" ht="12.15" customHeight="1" x14ac:dyDescent="0.25">
      <c r="A11" s="1534" t="s">
        <v>1</v>
      </c>
      <c r="B11" s="1535"/>
      <c r="C11" s="1535"/>
      <c r="D11" s="1535"/>
      <c r="E11" s="1535"/>
      <c r="F11" s="1535"/>
      <c r="G11" s="1535"/>
      <c r="H11" s="1536"/>
    </row>
    <row r="12" spans="1:21" x14ac:dyDescent="0.25">
      <c r="A12" s="192" t="s">
        <v>28</v>
      </c>
      <c r="B12" s="145"/>
      <c r="C12" s="356">
        <v>11.219869999999998</v>
      </c>
      <c r="D12" s="357">
        <v>0.33982802491577724</v>
      </c>
      <c r="E12" s="356">
        <v>3.5059999999994318E-2</v>
      </c>
      <c r="F12" s="357">
        <v>0.31346084555745074</v>
      </c>
      <c r="G12" s="356">
        <v>2.8288599999999988</v>
      </c>
      <c r="H12" s="358">
        <v>33.712985683487432</v>
      </c>
      <c r="J12" s="755"/>
    </row>
    <row r="13" spans="1:21" x14ac:dyDescent="0.25">
      <c r="A13" s="193" t="s">
        <v>29</v>
      </c>
      <c r="B13" s="145"/>
      <c r="C13" s="359">
        <v>293.65525000000002</v>
      </c>
      <c r="D13" s="360">
        <v>8.8942459773285076</v>
      </c>
      <c r="E13" s="359">
        <v>-15.757459999999696</v>
      </c>
      <c r="F13" s="360">
        <v>-5.0926996502502142</v>
      </c>
      <c r="G13" s="359">
        <v>-22.39600999999999</v>
      </c>
      <c r="H13" s="361">
        <v>-7.0861954481687528</v>
      </c>
      <c r="J13" s="755"/>
      <c r="K13" s="756"/>
      <c r="L13" s="756"/>
      <c r="M13" s="756"/>
      <c r="N13" s="756"/>
      <c r="O13" s="756"/>
      <c r="P13" s="756"/>
      <c r="Q13" s="756"/>
      <c r="R13" s="756"/>
      <c r="S13" s="756"/>
      <c r="T13" s="756"/>
      <c r="U13" s="756"/>
    </row>
    <row r="14" spans="1:21" x14ac:dyDescent="0.25">
      <c r="A14" s="194" t="s">
        <v>30</v>
      </c>
      <c r="B14" s="146"/>
      <c r="C14" s="362">
        <v>195.74182000000002</v>
      </c>
      <c r="D14" s="363">
        <v>5.9286387528571707</v>
      </c>
      <c r="E14" s="362">
        <v>14.160530000000136</v>
      </c>
      <c r="F14" s="363">
        <v>7.7984521422885287</v>
      </c>
      <c r="G14" s="362">
        <v>11.982039999999927</v>
      </c>
      <c r="H14" s="364">
        <v>6.5204910454289404</v>
      </c>
      <c r="J14" s="755"/>
      <c r="K14" s="756"/>
      <c r="L14" s="756"/>
      <c r="M14" s="756"/>
      <c r="N14" s="756"/>
      <c r="O14" s="756"/>
      <c r="P14" s="756"/>
      <c r="Q14" s="756"/>
      <c r="R14" s="756"/>
      <c r="S14" s="756"/>
      <c r="T14" s="756"/>
      <c r="U14" s="756"/>
    </row>
    <row r="15" spans="1:21" x14ac:dyDescent="0.25">
      <c r="A15" s="193" t="s">
        <v>31</v>
      </c>
      <c r="B15" s="145"/>
      <c r="C15" s="359">
        <v>2801.0148199999894</v>
      </c>
      <c r="D15" s="360">
        <v>84.837287244898349</v>
      </c>
      <c r="E15" s="359">
        <v>78.872619999982817</v>
      </c>
      <c r="F15" s="360">
        <v>2.8974467241271462</v>
      </c>
      <c r="G15" s="359">
        <v>78.262119999988954</v>
      </c>
      <c r="H15" s="361">
        <v>2.8743748927322317</v>
      </c>
      <c r="J15" s="755"/>
      <c r="K15" s="756"/>
      <c r="L15" s="756"/>
      <c r="M15" s="756"/>
      <c r="N15" s="756"/>
      <c r="O15" s="756"/>
      <c r="P15" s="756"/>
      <c r="Q15" s="756"/>
      <c r="R15" s="756"/>
      <c r="S15" s="756"/>
      <c r="T15" s="756"/>
      <c r="U15" s="756"/>
    </row>
    <row r="16" spans="1:21" x14ac:dyDescent="0.25">
      <c r="A16" s="195" t="s">
        <v>0</v>
      </c>
      <c r="B16" s="152"/>
      <c r="C16" s="365">
        <v>3301.6317599999957</v>
      </c>
      <c r="D16" s="366">
        <v>100</v>
      </c>
      <c r="E16" s="365">
        <v>77.31074999998873</v>
      </c>
      <c r="F16" s="366">
        <v>2.3977373766512335</v>
      </c>
      <c r="G16" s="365">
        <v>70.677009999999427</v>
      </c>
      <c r="H16" s="367">
        <v>2.187496126338492</v>
      </c>
      <c r="J16" s="755"/>
      <c r="K16" s="756"/>
      <c r="L16" s="756"/>
      <c r="M16" s="756"/>
      <c r="N16" s="756"/>
      <c r="O16" s="756"/>
      <c r="P16" s="756"/>
      <c r="Q16" s="756"/>
      <c r="R16" s="756"/>
      <c r="S16" s="756"/>
      <c r="T16" s="756"/>
      <c r="U16" s="756"/>
    </row>
    <row r="17" spans="1:10" ht="9.15" customHeight="1" x14ac:dyDescent="0.25">
      <c r="A17" s="369"/>
      <c r="B17" s="351"/>
      <c r="C17" s="352"/>
      <c r="D17" s="353"/>
      <c r="E17" s="352"/>
      <c r="F17" s="353"/>
      <c r="G17" s="352"/>
      <c r="H17" s="1258"/>
    </row>
    <row r="18" spans="1:10" ht="12.15" customHeight="1" x14ac:dyDescent="0.25">
      <c r="A18" s="1537" t="s">
        <v>17</v>
      </c>
      <c r="B18" s="1538"/>
      <c r="C18" s="1538"/>
      <c r="D18" s="1538"/>
      <c r="E18" s="1538"/>
      <c r="F18" s="1538"/>
      <c r="G18" s="1538"/>
      <c r="H18" s="1539"/>
    </row>
    <row r="19" spans="1:10" x14ac:dyDescent="0.25">
      <c r="A19" s="192" t="s">
        <v>28</v>
      </c>
      <c r="B19" s="145"/>
      <c r="C19" s="356">
        <v>7.19252</v>
      </c>
      <c r="D19" s="357">
        <v>0.41954554020160167</v>
      </c>
      <c r="E19" s="356">
        <v>0.51013999999999982</v>
      </c>
      <c r="F19" s="357">
        <v>7.6341064111888253</v>
      </c>
      <c r="G19" s="356">
        <v>-0.16206999999999994</v>
      </c>
      <c r="H19" s="358">
        <v>-2.2036578517633196</v>
      </c>
      <c r="J19" s="755"/>
    </row>
    <row r="20" spans="1:10" x14ac:dyDescent="0.25">
      <c r="A20" s="193" t="s">
        <v>29</v>
      </c>
      <c r="B20" s="145"/>
      <c r="C20" s="359">
        <v>198.83085000000008</v>
      </c>
      <c r="D20" s="360">
        <v>11.597965159915253</v>
      </c>
      <c r="E20" s="359">
        <v>-25.216769999999769</v>
      </c>
      <c r="F20" s="360">
        <v>-11.255093894771024</v>
      </c>
      <c r="G20" s="359">
        <v>-23.316169999999772</v>
      </c>
      <c r="H20" s="361">
        <v>-10.495828393286477</v>
      </c>
      <c r="J20" s="755"/>
    </row>
    <row r="21" spans="1:10" x14ac:dyDescent="0.25">
      <c r="A21" s="194" t="s">
        <v>30</v>
      </c>
      <c r="B21" s="146"/>
      <c r="C21" s="362">
        <v>174.17774999999992</v>
      </c>
      <c r="D21" s="363">
        <v>10.159929790233393</v>
      </c>
      <c r="E21" s="362">
        <v>10.896329999999949</v>
      </c>
      <c r="F21" s="363">
        <v>6.6733434826815889</v>
      </c>
      <c r="G21" s="362">
        <v>18.853599999999915</v>
      </c>
      <c r="H21" s="364">
        <v>12.138228343757177</v>
      </c>
      <c r="J21" s="755"/>
    </row>
    <row r="22" spans="1:10" x14ac:dyDescent="0.25">
      <c r="A22" s="193" t="s">
        <v>31</v>
      </c>
      <c r="B22" s="145"/>
      <c r="C22" s="359">
        <v>1334.1586599999991</v>
      </c>
      <c r="D22" s="360">
        <v>77.822559509649551</v>
      </c>
      <c r="E22" s="359">
        <v>88.53480999999806</v>
      </c>
      <c r="F22" s="360">
        <v>7.1076681776764294</v>
      </c>
      <c r="G22" s="359">
        <v>49.390269999999191</v>
      </c>
      <c r="H22" s="361">
        <v>3.844293678489334</v>
      </c>
      <c r="J22" s="755"/>
    </row>
    <row r="23" spans="1:10" x14ac:dyDescent="0.25">
      <c r="A23" s="195" t="s">
        <v>0</v>
      </c>
      <c r="B23" s="152"/>
      <c r="C23" s="356">
        <v>1714.3597800000025</v>
      </c>
      <c r="D23" s="357">
        <v>100</v>
      </c>
      <c r="E23" s="356">
        <v>74.724510000001601</v>
      </c>
      <c r="F23" s="357">
        <v>4.5573861069725314</v>
      </c>
      <c r="G23" s="356">
        <v>44.765630000001238</v>
      </c>
      <c r="H23" s="358">
        <v>2.681228249392297</v>
      </c>
      <c r="J23" s="755"/>
    </row>
    <row r="24" spans="1:10" ht="9.15" customHeight="1" x14ac:dyDescent="0.25">
      <c r="A24" s="369"/>
      <c r="B24" s="351"/>
      <c r="C24" s="352"/>
      <c r="D24" s="353"/>
      <c r="E24" s="352"/>
      <c r="F24" s="353"/>
      <c r="G24" s="352"/>
      <c r="H24" s="1258"/>
    </row>
    <row r="25" spans="1:10" ht="12.15" customHeight="1" x14ac:dyDescent="0.25">
      <c r="A25" s="1537" t="s">
        <v>18</v>
      </c>
      <c r="B25" s="1538"/>
      <c r="C25" s="1538"/>
      <c r="D25" s="1538"/>
      <c r="E25" s="1538"/>
      <c r="F25" s="1538"/>
      <c r="G25" s="1538"/>
      <c r="H25" s="1539"/>
    </row>
    <row r="26" spans="1:10" x14ac:dyDescent="0.25">
      <c r="A26" s="192" t="s">
        <v>28</v>
      </c>
      <c r="B26" s="145"/>
      <c r="C26" s="356" t="s">
        <v>199</v>
      </c>
      <c r="D26" s="357" t="s">
        <v>199</v>
      </c>
      <c r="E26" s="356" t="s">
        <v>199</v>
      </c>
      <c r="F26" s="357" t="s">
        <v>199</v>
      </c>
      <c r="G26" s="356" t="s">
        <v>199</v>
      </c>
      <c r="H26" s="358" t="s">
        <v>199</v>
      </c>
      <c r="J26" s="755"/>
    </row>
    <row r="27" spans="1:10" x14ac:dyDescent="0.25">
      <c r="A27" s="193" t="s">
        <v>29</v>
      </c>
      <c r="B27" s="145"/>
      <c r="C27" s="359">
        <v>94.824400000000011</v>
      </c>
      <c r="D27" s="360">
        <v>5.9740486315394969</v>
      </c>
      <c r="E27" s="359">
        <v>9.4593100000000163</v>
      </c>
      <c r="F27" s="360">
        <v>11.081005127505888</v>
      </c>
      <c r="G27" s="359">
        <v>0.92015999999998144</v>
      </c>
      <c r="H27" s="361">
        <v>0.97989185578838733</v>
      </c>
      <c r="J27" s="755"/>
    </row>
    <row r="28" spans="1:10" x14ac:dyDescent="0.25">
      <c r="A28" s="194" t="s">
        <v>30</v>
      </c>
      <c r="B28" s="146"/>
      <c r="C28" s="362">
        <v>21.564069999999997</v>
      </c>
      <c r="D28" s="363">
        <v>1.3585617507089092</v>
      </c>
      <c r="E28" s="362">
        <v>3.2642000000000024</v>
      </c>
      <c r="F28" s="363">
        <v>17.837285182900224</v>
      </c>
      <c r="G28" s="362">
        <v>-6.8715600000000023</v>
      </c>
      <c r="H28" s="364">
        <v>-24.165316541254768</v>
      </c>
      <c r="J28" s="755"/>
    </row>
    <row r="29" spans="1:10" x14ac:dyDescent="0.25">
      <c r="A29" s="193" t="s">
        <v>31</v>
      </c>
      <c r="B29" s="145"/>
      <c r="C29" s="359">
        <v>1466.8561600000021</v>
      </c>
      <c r="D29" s="360">
        <v>92.413661835068751</v>
      </c>
      <c r="E29" s="359">
        <v>-9.6621899999979632</v>
      </c>
      <c r="F29" s="360">
        <v>-0.65439010629281802</v>
      </c>
      <c r="G29" s="359">
        <v>28.871849999999995</v>
      </c>
      <c r="H29" s="361">
        <v>2.00780007119827</v>
      </c>
      <c r="J29" s="755"/>
    </row>
    <row r="30" spans="1:10" ht="13.8" thickBot="1" x14ac:dyDescent="0.3">
      <c r="A30" s="199" t="s">
        <v>0</v>
      </c>
      <c r="B30" s="200"/>
      <c r="C30" s="1259">
        <v>1587.2719800000023</v>
      </c>
      <c r="D30" s="1260">
        <v>100</v>
      </c>
      <c r="E30" s="1259">
        <v>2.5862400000030448</v>
      </c>
      <c r="F30" s="1260">
        <v>0.16320207437488812</v>
      </c>
      <c r="G30" s="1259">
        <v>25.911380000000236</v>
      </c>
      <c r="H30" s="1261">
        <v>1.6595384820137129</v>
      </c>
      <c r="J30" s="755"/>
    </row>
    <row r="31" spans="1:10" ht="35.25" customHeight="1" thickTop="1" thickBot="1" x14ac:dyDescent="0.3">
      <c r="A31" s="455"/>
      <c r="B31" s="455"/>
      <c r="C31" s="455"/>
      <c r="D31" s="455"/>
      <c r="E31" s="455"/>
      <c r="F31" s="455"/>
      <c r="G31" s="455"/>
      <c r="H31" s="456"/>
    </row>
    <row r="32" spans="1:10" ht="12.75" customHeight="1" thickTop="1" x14ac:dyDescent="0.25">
      <c r="A32" s="1341" t="s">
        <v>33</v>
      </c>
      <c r="B32" s="368"/>
      <c r="C32" s="1542" t="s">
        <v>25</v>
      </c>
      <c r="D32" s="1540" t="s">
        <v>59</v>
      </c>
      <c r="E32" s="1540" t="s">
        <v>53</v>
      </c>
      <c r="F32" s="1540"/>
      <c r="G32" s="1540" t="s">
        <v>54</v>
      </c>
      <c r="H32" s="1551"/>
    </row>
    <row r="33" spans="1:8" ht="24" customHeight="1" x14ac:dyDescent="0.25">
      <c r="A33" s="1506"/>
      <c r="B33" s="341"/>
      <c r="C33" s="1543"/>
      <c r="D33" s="1541"/>
      <c r="E33" s="269" t="s">
        <v>50</v>
      </c>
      <c r="F33" s="269" t="s">
        <v>49</v>
      </c>
      <c r="G33" s="269" t="s">
        <v>50</v>
      </c>
      <c r="H33" s="283" t="s">
        <v>49</v>
      </c>
    </row>
    <row r="34" spans="1:8" ht="9.15" customHeight="1" x14ac:dyDescent="0.25">
      <c r="A34" s="342"/>
      <c r="B34" s="339"/>
      <c r="C34" s="79"/>
      <c r="D34" s="10"/>
      <c r="E34" s="340"/>
      <c r="F34" s="340"/>
      <c r="G34" s="340"/>
      <c r="H34" s="343"/>
    </row>
    <row r="35" spans="1:8" ht="12.15" customHeight="1" x14ac:dyDescent="0.25">
      <c r="A35" s="1479" t="s">
        <v>1</v>
      </c>
      <c r="B35" s="1480"/>
      <c r="C35" s="1481"/>
      <c r="D35" s="1481"/>
      <c r="E35" s="1481"/>
      <c r="F35" s="1481"/>
      <c r="G35" s="1481"/>
      <c r="H35" s="1482" t="s">
        <v>1</v>
      </c>
    </row>
    <row r="36" spans="1:8" x14ac:dyDescent="0.25">
      <c r="A36" s="192" t="s">
        <v>28</v>
      </c>
      <c r="B36" s="145"/>
      <c r="C36" s="356">
        <v>749.69358000000125</v>
      </c>
      <c r="D36" s="357">
        <v>3.5603553450845919</v>
      </c>
      <c r="E36" s="356">
        <v>1.5151300000001129</v>
      </c>
      <c r="F36" s="357">
        <v>0.20250917411482658</v>
      </c>
      <c r="G36" s="356">
        <v>-39.625590000001012</v>
      </c>
      <c r="H36" s="358">
        <v>-5.0202239481908055</v>
      </c>
    </row>
    <row r="37" spans="1:8" x14ac:dyDescent="0.25">
      <c r="A37" s="193" t="s">
        <v>29</v>
      </c>
      <c r="B37" s="145"/>
      <c r="C37" s="359">
        <v>2726.0974699999997</v>
      </c>
      <c r="D37" s="360">
        <v>12.946457002521036</v>
      </c>
      <c r="E37" s="359">
        <v>-64.487920000002305</v>
      </c>
      <c r="F37" s="360">
        <v>-2.3109101133795535</v>
      </c>
      <c r="G37" s="359">
        <v>-50.515289999989363</v>
      </c>
      <c r="H37" s="361">
        <v>-1.8193134717132668</v>
      </c>
    </row>
    <row r="38" spans="1:8" x14ac:dyDescent="0.25">
      <c r="A38" s="194" t="s">
        <v>30</v>
      </c>
      <c r="B38" s="146"/>
      <c r="C38" s="362">
        <v>1359.0033699999997</v>
      </c>
      <c r="D38" s="363">
        <v>6.454016736234375</v>
      </c>
      <c r="E38" s="362">
        <v>60.882790000001933</v>
      </c>
      <c r="F38" s="363">
        <v>4.6900720116464099</v>
      </c>
      <c r="G38" s="362">
        <v>20.788309999998773</v>
      </c>
      <c r="H38" s="364">
        <v>1.5534356637713194</v>
      </c>
    </row>
    <row r="39" spans="1:8" x14ac:dyDescent="0.25">
      <c r="A39" s="193" t="s">
        <v>31</v>
      </c>
      <c r="B39" s="145"/>
      <c r="C39" s="359">
        <v>16221.912210000231</v>
      </c>
      <c r="D39" s="360">
        <v>77.039170916159151</v>
      </c>
      <c r="E39" s="359">
        <v>606.03901000009864</v>
      </c>
      <c r="F39" s="360">
        <v>3.8809165663569392</v>
      </c>
      <c r="G39" s="359">
        <v>658.03399000013269</v>
      </c>
      <c r="H39" s="361">
        <v>4.2279564302587334</v>
      </c>
    </row>
    <row r="40" spans="1:8" x14ac:dyDescent="0.25">
      <c r="A40" s="195" t="s">
        <v>0</v>
      </c>
      <c r="B40" s="152"/>
      <c r="C40" s="365">
        <v>21056.706630000412</v>
      </c>
      <c r="D40" s="366">
        <v>100</v>
      </c>
      <c r="E40" s="365">
        <v>603.94901000052414</v>
      </c>
      <c r="F40" s="366">
        <v>2.95289770319259</v>
      </c>
      <c r="G40" s="365">
        <v>588.6814200002118</v>
      </c>
      <c r="H40" s="367">
        <v>2.8761026721454095</v>
      </c>
    </row>
    <row r="41" spans="1:8" ht="9.15" customHeight="1" x14ac:dyDescent="0.25">
      <c r="A41" s="369"/>
      <c r="B41" s="351"/>
      <c r="C41" s="352"/>
      <c r="D41" s="353"/>
      <c r="E41" s="352"/>
      <c r="F41" s="353"/>
      <c r="G41" s="352"/>
      <c r="H41" s="1258"/>
    </row>
    <row r="42" spans="1:8" ht="12.75" customHeight="1" x14ac:dyDescent="0.25">
      <c r="A42" s="1502" t="s">
        <v>17</v>
      </c>
      <c r="B42" s="1503"/>
      <c r="C42" s="1504"/>
      <c r="D42" s="1504"/>
      <c r="E42" s="1504"/>
      <c r="F42" s="1504"/>
      <c r="G42" s="1504"/>
      <c r="H42" s="1505" t="s">
        <v>17</v>
      </c>
    </row>
    <row r="43" spans="1:8" x14ac:dyDescent="0.25">
      <c r="A43" s="192" t="s">
        <v>28</v>
      </c>
      <c r="B43" s="145"/>
      <c r="C43" s="356">
        <v>567.69928000000061</v>
      </c>
      <c r="D43" s="357">
        <v>5.0430231358258215</v>
      </c>
      <c r="E43" s="356">
        <v>0.62381999999979598</v>
      </c>
      <c r="F43" s="357">
        <v>0.11000652364674625</v>
      </c>
      <c r="G43" s="356">
        <v>-46.066240000000676</v>
      </c>
      <c r="H43" s="358">
        <v>-7.50551122519893</v>
      </c>
    </row>
    <row r="44" spans="1:8" ht="15.9" customHeight="1" x14ac:dyDescent="0.25">
      <c r="A44" s="193" t="s">
        <v>29</v>
      </c>
      <c r="B44" s="145"/>
      <c r="C44" s="359">
        <v>1957.3921099999995</v>
      </c>
      <c r="D44" s="360">
        <v>17.388032791961454</v>
      </c>
      <c r="E44" s="359">
        <v>-75.093270000001667</v>
      </c>
      <c r="F44" s="360">
        <v>-3.6946524063066875</v>
      </c>
      <c r="G44" s="359">
        <v>-43.932480000002897</v>
      </c>
      <c r="H44" s="361">
        <v>-2.1951701497857896</v>
      </c>
    </row>
    <row r="45" spans="1:8" x14ac:dyDescent="0.25">
      <c r="A45" s="194" t="s">
        <v>30</v>
      </c>
      <c r="B45" s="146"/>
      <c r="C45" s="362">
        <v>1239.9785599999975</v>
      </c>
      <c r="D45" s="363">
        <v>11.015058123744613</v>
      </c>
      <c r="E45" s="362">
        <v>54.736159999999245</v>
      </c>
      <c r="F45" s="363">
        <v>4.618140559264444</v>
      </c>
      <c r="G45" s="362">
        <v>40.617529999995895</v>
      </c>
      <c r="H45" s="364">
        <v>3.3865974451409215</v>
      </c>
    </row>
    <row r="46" spans="1:8" x14ac:dyDescent="0.25">
      <c r="A46" s="193" t="s">
        <v>31</v>
      </c>
      <c r="B46" s="145"/>
      <c r="C46" s="359">
        <v>7492.0523099999546</v>
      </c>
      <c r="D46" s="360">
        <v>66.553885948467325</v>
      </c>
      <c r="E46" s="359">
        <v>351.92015999997875</v>
      </c>
      <c r="F46" s="360">
        <v>4.9287625579868291</v>
      </c>
      <c r="G46" s="359">
        <v>329.8722099999577</v>
      </c>
      <c r="H46" s="361">
        <v>4.6057513968401587</v>
      </c>
    </row>
    <row r="47" spans="1:8" x14ac:dyDescent="0.25">
      <c r="A47" s="195" t="s">
        <v>0</v>
      </c>
      <c r="B47" s="152"/>
      <c r="C47" s="365">
        <v>11257.12226000004</v>
      </c>
      <c r="D47" s="366">
        <v>100</v>
      </c>
      <c r="E47" s="365">
        <v>332.1868699999286</v>
      </c>
      <c r="F47" s="366">
        <v>3.0406300645401365</v>
      </c>
      <c r="G47" s="365">
        <v>280.49101999995219</v>
      </c>
      <c r="H47" s="367">
        <v>2.5553470264885201</v>
      </c>
    </row>
    <row r="48" spans="1:8" ht="9.15" customHeight="1" x14ac:dyDescent="0.25">
      <c r="A48" s="369"/>
      <c r="B48" s="351"/>
      <c r="C48" s="352"/>
      <c r="D48" s="353"/>
      <c r="E48" s="352"/>
      <c r="F48" s="353"/>
      <c r="G48" s="352"/>
      <c r="H48" s="1258"/>
    </row>
    <row r="49" spans="1:8" x14ac:dyDescent="0.25">
      <c r="A49" s="1479" t="s">
        <v>18</v>
      </c>
      <c r="B49" s="1480"/>
      <c r="C49" s="1481"/>
      <c r="D49" s="1481"/>
      <c r="E49" s="1481"/>
      <c r="F49" s="1481"/>
      <c r="G49" s="1481"/>
      <c r="H49" s="1482" t="s">
        <v>18</v>
      </c>
    </row>
    <row r="50" spans="1:8" ht="12.75" customHeight="1" x14ac:dyDescent="0.25">
      <c r="A50" s="192" t="s">
        <v>28</v>
      </c>
      <c r="B50" s="145"/>
      <c r="C50" s="356">
        <v>181.99430000000009</v>
      </c>
      <c r="D50" s="357">
        <v>1.8571634584538945</v>
      </c>
      <c r="E50" s="356">
        <v>0.891309999999919</v>
      </c>
      <c r="F50" s="357">
        <v>0.49215642436379325</v>
      </c>
      <c r="G50" s="356">
        <v>6.4406500000002893</v>
      </c>
      <c r="H50" s="358">
        <v>3.6687645058933813</v>
      </c>
    </row>
    <row r="51" spans="1:8" ht="12.75" customHeight="1" x14ac:dyDescent="0.25">
      <c r="A51" s="193" t="s">
        <v>29</v>
      </c>
      <c r="B51" s="145"/>
      <c r="C51" s="359">
        <v>768.70536000000072</v>
      </c>
      <c r="D51" s="360">
        <v>7.8442649297788254</v>
      </c>
      <c r="E51" s="359">
        <v>10.605349999998793</v>
      </c>
      <c r="F51" s="360">
        <v>1.3989381163573349</v>
      </c>
      <c r="G51" s="359">
        <v>-6.5828099999993128</v>
      </c>
      <c r="H51" s="361">
        <v>-0.84907912370174721</v>
      </c>
    </row>
    <row r="52" spans="1:8" ht="12.75" customHeight="1" x14ac:dyDescent="0.25">
      <c r="A52" s="194" t="s">
        <v>30</v>
      </c>
      <c r="B52" s="146"/>
      <c r="C52" s="362">
        <v>119.02481000000013</v>
      </c>
      <c r="D52" s="363">
        <v>1.2145903898167019</v>
      </c>
      <c r="E52" s="362">
        <v>6.1466300000001581</v>
      </c>
      <c r="F52" s="363">
        <v>5.4453659688702984</v>
      </c>
      <c r="G52" s="362">
        <v>-19.829219999999893</v>
      </c>
      <c r="H52" s="364">
        <v>-14.280622607784514</v>
      </c>
    </row>
    <row r="53" spans="1:8" ht="12.75" customHeight="1" x14ac:dyDescent="0.25">
      <c r="A53" s="193" t="s">
        <v>31</v>
      </c>
      <c r="B53" s="145"/>
      <c r="C53" s="359">
        <v>8729.8599000000486</v>
      </c>
      <c r="D53" s="360">
        <v>89.083981221950637</v>
      </c>
      <c r="E53" s="359">
        <v>254.11885000004258</v>
      </c>
      <c r="F53" s="360">
        <v>2.998190347026263</v>
      </c>
      <c r="G53" s="359">
        <v>328.16178000008404</v>
      </c>
      <c r="H53" s="361">
        <v>3.9058982519129768</v>
      </c>
    </row>
    <row r="54" spans="1:8" ht="12.75" customHeight="1" thickBot="1" x14ac:dyDescent="0.3">
      <c r="A54" s="199" t="s">
        <v>0</v>
      </c>
      <c r="B54" s="200"/>
      <c r="C54" s="370">
        <v>9799.5843700000441</v>
      </c>
      <c r="D54" s="371">
        <v>100</v>
      </c>
      <c r="E54" s="370">
        <v>271.76214000002983</v>
      </c>
      <c r="F54" s="371">
        <v>2.8523006983100418</v>
      </c>
      <c r="G54" s="370">
        <v>308.19040000011228</v>
      </c>
      <c r="H54" s="1262">
        <v>3.2470509703235346</v>
      </c>
    </row>
    <row r="55" spans="1:8" ht="13.8" thickTop="1" x14ac:dyDescent="0.25">
      <c r="A55" s="2"/>
      <c r="B55" s="2"/>
      <c r="C55" s="2"/>
      <c r="D55" s="2"/>
      <c r="E55" s="2"/>
      <c r="F55" s="2"/>
      <c r="G55" s="2"/>
      <c r="H55" s="23"/>
    </row>
    <row r="56" spans="1:8" s="1107" customFormat="1" x14ac:dyDescent="0.25">
      <c r="A56" s="64" t="s">
        <v>379</v>
      </c>
      <c r="B56" s="64"/>
      <c r="C56" s="64"/>
      <c r="D56" s="64"/>
      <c r="E56" s="64"/>
    </row>
    <row r="57" spans="1:8" s="1107" customFormat="1" x14ac:dyDescent="0.25">
      <c r="A57" s="64"/>
      <c r="B57" s="64"/>
      <c r="C57" s="64"/>
      <c r="D57" s="64"/>
      <c r="E57" s="64"/>
    </row>
    <row r="58" spans="1:8" s="1107" customFormat="1" x14ac:dyDescent="0.25">
      <c r="A58" s="64"/>
      <c r="B58" s="64"/>
      <c r="C58" s="1129" t="s">
        <v>408</v>
      </c>
      <c r="D58" s="64"/>
      <c r="E58" s="64"/>
    </row>
    <row r="59" spans="1:8" s="49" customFormat="1" x14ac:dyDescent="0.25">
      <c r="A59" s="68"/>
      <c r="B59" s="68"/>
      <c r="C59" s="68"/>
      <c r="D59" s="68"/>
      <c r="E59" s="68"/>
    </row>
    <row r="60" spans="1:8" s="49" customFormat="1" x14ac:dyDescent="0.25">
      <c r="A60" s="68"/>
      <c r="B60" s="68"/>
      <c r="C60" s="68"/>
      <c r="D60" s="68"/>
      <c r="E60" s="68"/>
    </row>
    <row r="61" spans="1:8" s="49" customFormat="1" x14ac:dyDescent="0.25">
      <c r="A61" s="68"/>
      <c r="B61" s="68"/>
      <c r="C61" s="68"/>
      <c r="D61" s="68"/>
      <c r="E61" s="68"/>
    </row>
    <row r="62" spans="1:8" s="49" customFormat="1" x14ac:dyDescent="0.25">
      <c r="A62" s="68"/>
      <c r="B62" s="68"/>
      <c r="C62" s="68"/>
      <c r="D62" s="68"/>
      <c r="E62" s="68"/>
    </row>
    <row r="63" spans="1:8" s="49" customFormat="1" x14ac:dyDescent="0.25">
      <c r="A63" s="68"/>
      <c r="B63" s="68"/>
      <c r="C63" s="68"/>
      <c r="D63" s="68"/>
      <c r="E63" s="68"/>
    </row>
    <row r="64" spans="1:8" s="49" customFormat="1" x14ac:dyDescent="0.25">
      <c r="A64" s="68"/>
      <c r="B64" s="68"/>
      <c r="C64" s="68"/>
      <c r="D64" s="68"/>
      <c r="E64" s="68"/>
    </row>
    <row r="65" spans="1:8" s="49" customFormat="1" x14ac:dyDescent="0.25">
      <c r="A65" s="68"/>
      <c r="B65" s="68"/>
      <c r="C65" s="758"/>
      <c r="D65" s="760"/>
      <c r="E65" s="759"/>
      <c r="F65" s="91"/>
    </row>
    <row r="66" spans="1:8" s="49" customFormat="1" x14ac:dyDescent="0.25">
      <c r="A66" s="68"/>
      <c r="B66" s="68"/>
      <c r="D66" s="760"/>
      <c r="E66" s="759"/>
    </row>
    <row r="71" spans="1:8" x14ac:dyDescent="0.25">
      <c r="H71" s="1216"/>
    </row>
  </sheetData>
  <mergeCells count="17">
    <mergeCell ref="A35:H35"/>
    <mergeCell ref="A42:H42"/>
    <mergeCell ref="E32:F32"/>
    <mergeCell ref="G32:H32"/>
    <mergeCell ref="A49:H49"/>
    <mergeCell ref="A6:H6"/>
    <mergeCell ref="A8:A9"/>
    <mergeCell ref="C8:C9"/>
    <mergeCell ref="D8:D9"/>
    <mergeCell ref="E8:F8"/>
    <mergeCell ref="G8:H8"/>
    <mergeCell ref="A11:H11"/>
    <mergeCell ref="A18:H18"/>
    <mergeCell ref="A25:H25"/>
    <mergeCell ref="A32:A33"/>
    <mergeCell ref="D32:D33"/>
    <mergeCell ref="C32:C33"/>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7"/>
  <sheetViews>
    <sheetView showGridLines="0" zoomScaleNormal="100" workbookViewId="0"/>
  </sheetViews>
  <sheetFormatPr baseColWidth="10" defaultColWidth="11.44140625" defaultRowHeight="11.4" x14ac:dyDescent="0.2"/>
  <cols>
    <col min="1" max="1" width="4.109375" style="27" customWidth="1"/>
    <col min="2" max="2" width="7.109375" style="1102" customWidth="1"/>
    <col min="3" max="3" width="73.109375" style="11" customWidth="1"/>
    <col min="4" max="4" width="11.5546875" style="27" customWidth="1"/>
    <col min="5" max="16384" width="11.44140625" style="27"/>
  </cols>
  <sheetData>
    <row r="1" spans="1:4" ht="13.2" x14ac:dyDescent="0.25">
      <c r="A1" s="1110" t="s">
        <v>391</v>
      </c>
    </row>
    <row r="6" spans="1:4" ht="18.75" customHeight="1" thickBot="1" x14ac:dyDescent="0.3">
      <c r="A6" s="1136" t="s">
        <v>71</v>
      </c>
      <c r="B6" s="1137"/>
      <c r="C6" s="1138" t="s">
        <v>522</v>
      </c>
      <c r="D6" s="1139">
        <f ca="1">TODAY()</f>
        <v>45134</v>
      </c>
    </row>
    <row r="7" spans="1:4" ht="18.75" customHeight="1" x14ac:dyDescent="0.25">
      <c r="A7" s="1140"/>
      <c r="B7" s="1141"/>
      <c r="C7" s="1142"/>
      <c r="D7" s="1143"/>
    </row>
    <row r="8" spans="1:4" x14ac:dyDescent="0.2">
      <c r="A8" s="1120"/>
      <c r="B8" s="1144"/>
      <c r="C8" s="1145" t="s">
        <v>385</v>
      </c>
      <c r="D8" s="1120"/>
    </row>
    <row r="9" spans="1:4" s="28" customFormat="1" ht="19.649999999999999" customHeight="1" x14ac:dyDescent="0.25">
      <c r="A9" s="1146" t="s">
        <v>278</v>
      </c>
      <c r="B9" s="1325" t="s">
        <v>119</v>
      </c>
      <c r="C9" s="1326"/>
      <c r="D9" s="1326"/>
    </row>
    <row r="10" spans="1:4" s="28" customFormat="1" ht="3" customHeight="1" thickBot="1" x14ac:dyDescent="0.3">
      <c r="A10" s="1327"/>
      <c r="B10" s="1327"/>
      <c r="C10" s="1327"/>
      <c r="D10" s="1327"/>
    </row>
    <row r="11" spans="1:4" ht="12" thickTop="1" x14ac:dyDescent="0.2">
      <c r="A11" s="1147"/>
      <c r="B11" s="1144" t="s">
        <v>282</v>
      </c>
      <c r="C11" s="1145" t="s">
        <v>235</v>
      </c>
      <c r="D11" s="1148"/>
    </row>
    <row r="12" spans="1:4" x14ac:dyDescent="0.2">
      <c r="A12" s="1147"/>
      <c r="B12" s="1144" t="s">
        <v>283</v>
      </c>
      <c r="C12" s="1145" t="s">
        <v>236</v>
      </c>
      <c r="D12" s="1148"/>
    </row>
    <row r="13" spans="1:4" x14ac:dyDescent="0.2">
      <c r="A13" s="1147"/>
      <c r="B13" s="1144" t="s">
        <v>284</v>
      </c>
      <c r="C13" s="1145" t="s">
        <v>237</v>
      </c>
      <c r="D13" s="1148"/>
    </row>
    <row r="14" spans="1:4" ht="19.649999999999999" customHeight="1" x14ac:dyDescent="0.2">
      <c r="A14" s="1146" t="s">
        <v>279</v>
      </c>
      <c r="B14" s="1325" t="s">
        <v>462</v>
      </c>
      <c r="C14" s="1326"/>
      <c r="D14" s="1326"/>
    </row>
    <row r="15" spans="1:4" ht="3" customHeight="1" thickBot="1" x14ac:dyDescent="0.25">
      <c r="A15" s="1327"/>
      <c r="B15" s="1327"/>
      <c r="C15" s="1327"/>
      <c r="D15" s="1327"/>
    </row>
    <row r="16" spans="1:4" ht="12" thickTop="1" x14ac:dyDescent="0.2">
      <c r="A16" s="1147"/>
      <c r="B16" s="1144" t="s">
        <v>285</v>
      </c>
      <c r="C16" s="1145" t="s">
        <v>466</v>
      </c>
      <c r="D16" s="1148"/>
    </row>
    <row r="17" spans="1:6" x14ac:dyDescent="0.2">
      <c r="A17" s="1147"/>
      <c r="B17" s="1144" t="s">
        <v>286</v>
      </c>
      <c r="C17" s="1145" t="s">
        <v>238</v>
      </c>
      <c r="D17" s="1148"/>
    </row>
    <row r="18" spans="1:6" x14ac:dyDescent="0.2">
      <c r="A18" s="1147"/>
      <c r="B18" s="1144" t="s">
        <v>287</v>
      </c>
      <c r="C18" s="1145" t="s">
        <v>240</v>
      </c>
      <c r="D18" s="1148"/>
    </row>
    <row r="19" spans="1:6" s="28" customFormat="1" ht="19.649999999999999" customHeight="1" x14ac:dyDescent="0.25">
      <c r="A19" s="1146" t="s">
        <v>280</v>
      </c>
      <c r="B19" s="1325" t="s">
        <v>239</v>
      </c>
      <c r="C19" s="1326"/>
      <c r="D19" s="1326"/>
    </row>
    <row r="20" spans="1:6" s="28" customFormat="1" ht="3" customHeight="1" thickBot="1" x14ac:dyDescent="0.3">
      <c r="A20" s="1327"/>
      <c r="B20" s="1327"/>
      <c r="C20" s="1327"/>
      <c r="D20" s="1327"/>
    </row>
    <row r="21" spans="1:6" ht="12" thickTop="1" x14ac:dyDescent="0.2">
      <c r="A21" s="64"/>
      <c r="B21" s="1144" t="s">
        <v>288</v>
      </c>
      <c r="C21" s="1145" t="s">
        <v>241</v>
      </c>
      <c r="D21" s="64"/>
    </row>
    <row r="22" spans="1:6" x14ac:dyDescent="0.2">
      <c r="A22" s="64"/>
      <c r="B22" s="1144" t="s">
        <v>289</v>
      </c>
      <c r="C22" s="1145" t="s">
        <v>242</v>
      </c>
      <c r="D22" s="64"/>
    </row>
    <row r="23" spans="1:6" x14ac:dyDescent="0.2">
      <c r="A23" s="64"/>
      <c r="B23" s="1144" t="s">
        <v>290</v>
      </c>
      <c r="C23" s="1145" t="s">
        <v>426</v>
      </c>
      <c r="D23" s="64"/>
    </row>
    <row r="24" spans="1:6" s="28" customFormat="1" ht="19.649999999999999" customHeight="1" x14ac:dyDescent="0.25">
      <c r="A24" s="1146" t="s">
        <v>281</v>
      </c>
      <c r="B24" s="1325" t="s">
        <v>117</v>
      </c>
      <c r="C24" s="1326"/>
      <c r="D24" s="1326"/>
    </row>
    <row r="25" spans="1:6" s="28" customFormat="1" ht="3" customHeight="1" thickBot="1" x14ac:dyDescent="0.3">
      <c r="A25" s="1327"/>
      <c r="B25" s="1327"/>
      <c r="C25" s="1327"/>
      <c r="D25" s="1327"/>
    </row>
    <row r="26" spans="1:6" ht="14.25" customHeight="1" thickTop="1" x14ac:dyDescent="0.2">
      <c r="A26" s="1149"/>
      <c r="B26" s="1150" t="s">
        <v>335</v>
      </c>
      <c r="C26" s="1151" t="s">
        <v>67</v>
      </c>
      <c r="D26" s="1152"/>
    </row>
    <row r="27" spans="1:6" x14ac:dyDescent="0.2">
      <c r="A27" s="1133"/>
      <c r="B27" s="1144" t="s">
        <v>291</v>
      </c>
      <c r="C27" s="1145" t="s">
        <v>243</v>
      </c>
      <c r="D27" s="64"/>
    </row>
    <row r="28" spans="1:6" x14ac:dyDescent="0.2">
      <c r="A28" s="1133"/>
      <c r="B28" s="1144" t="s">
        <v>292</v>
      </c>
      <c r="C28" s="1145" t="s">
        <v>244</v>
      </c>
      <c r="D28" s="64"/>
    </row>
    <row r="29" spans="1:6" x14ac:dyDescent="0.2">
      <c r="A29" s="1133"/>
      <c r="B29" s="1144" t="s">
        <v>293</v>
      </c>
      <c r="C29" s="1145" t="s">
        <v>245</v>
      </c>
      <c r="D29" s="64"/>
    </row>
    <row r="30" spans="1:6" x14ac:dyDescent="0.2">
      <c r="A30" s="1133"/>
      <c r="B30" s="1144" t="s">
        <v>294</v>
      </c>
      <c r="C30" s="1145" t="s">
        <v>246</v>
      </c>
      <c r="D30" s="64"/>
    </row>
    <row r="31" spans="1:6" x14ac:dyDescent="0.2">
      <c r="A31" s="1133"/>
      <c r="B31" s="1144" t="s">
        <v>295</v>
      </c>
      <c r="C31" s="1145" t="s">
        <v>247</v>
      </c>
      <c r="D31" s="64"/>
    </row>
    <row r="32" spans="1:6" x14ac:dyDescent="0.2">
      <c r="A32" s="1133"/>
      <c r="B32" s="1144" t="s">
        <v>296</v>
      </c>
      <c r="C32" s="1145" t="s">
        <v>248</v>
      </c>
      <c r="D32" s="64"/>
      <c r="F32" s="27" t="s">
        <v>199</v>
      </c>
    </row>
    <row r="33" spans="1:4" ht="14.25" customHeight="1" x14ac:dyDescent="0.2">
      <c r="A33" s="1120"/>
      <c r="B33" s="1153" t="s">
        <v>307</v>
      </c>
      <c r="C33" s="1154" t="s">
        <v>68</v>
      </c>
      <c r="D33" s="64"/>
    </row>
    <row r="34" spans="1:4" x14ac:dyDescent="0.2">
      <c r="A34" s="1133"/>
      <c r="B34" s="1144" t="s">
        <v>297</v>
      </c>
      <c r="C34" s="1145" t="s">
        <v>249</v>
      </c>
      <c r="D34" s="64"/>
    </row>
    <row r="35" spans="1:4" x14ac:dyDescent="0.2">
      <c r="A35" s="1133"/>
      <c r="B35" s="1144" t="s">
        <v>298</v>
      </c>
      <c r="C35" s="1145" t="s">
        <v>250</v>
      </c>
      <c r="D35" s="64"/>
    </row>
    <row r="36" spans="1:4" x14ac:dyDescent="0.2">
      <c r="A36" s="1133"/>
      <c r="B36" s="1144" t="s">
        <v>299</v>
      </c>
      <c r="C36" s="1145" t="s">
        <v>251</v>
      </c>
      <c r="D36" s="64"/>
    </row>
    <row r="37" spans="1:4" x14ac:dyDescent="0.2">
      <c r="A37" s="1133"/>
      <c r="B37" s="1144" t="s">
        <v>300</v>
      </c>
      <c r="C37" s="1145" t="s">
        <v>252</v>
      </c>
      <c r="D37" s="64"/>
    </row>
    <row r="38" spans="1:4" x14ac:dyDescent="0.2">
      <c r="A38" s="1133"/>
      <c r="B38" s="1144" t="s">
        <v>301</v>
      </c>
      <c r="C38" s="1145" t="s">
        <v>253</v>
      </c>
      <c r="D38" s="64"/>
    </row>
    <row r="39" spans="1:4" x14ac:dyDescent="0.2">
      <c r="A39" s="1133"/>
      <c r="B39" s="1144" t="s">
        <v>302</v>
      </c>
      <c r="C39" s="1145" t="s">
        <v>254</v>
      </c>
      <c r="D39" s="64"/>
    </row>
    <row r="40" spans="1:4" x14ac:dyDescent="0.2">
      <c r="A40" s="1133"/>
      <c r="B40" s="1144" t="s">
        <v>303</v>
      </c>
      <c r="C40" s="1145" t="s">
        <v>428</v>
      </c>
      <c r="D40" s="64"/>
    </row>
    <row r="41" spans="1:4" x14ac:dyDescent="0.2">
      <c r="A41" s="1133"/>
      <c r="B41" s="1144" t="s">
        <v>304</v>
      </c>
      <c r="C41" s="1145" t="s">
        <v>418</v>
      </c>
      <c r="D41" s="64"/>
    </row>
    <row r="42" spans="1:4" x14ac:dyDescent="0.2">
      <c r="A42" s="1133"/>
      <c r="B42" s="1144" t="s">
        <v>305</v>
      </c>
      <c r="C42" s="1145" t="s">
        <v>255</v>
      </c>
      <c r="D42" s="64"/>
    </row>
    <row r="43" spans="1:4" x14ac:dyDescent="0.2">
      <c r="A43" s="1133"/>
      <c r="B43" s="1144" t="s">
        <v>306</v>
      </c>
      <c r="C43" s="1145" t="s">
        <v>256</v>
      </c>
      <c r="D43" s="64"/>
    </row>
    <row r="44" spans="1:4" x14ac:dyDescent="0.2">
      <c r="A44" s="1133"/>
      <c r="B44" s="1144" t="s">
        <v>308</v>
      </c>
      <c r="C44" s="1145" t="s">
        <v>257</v>
      </c>
      <c r="D44" s="64"/>
    </row>
    <row r="45" spans="1:4" ht="11.4" customHeight="1" x14ac:dyDescent="0.2">
      <c r="A45" s="1133"/>
      <c r="B45" s="1144" t="s">
        <v>309</v>
      </c>
      <c r="C45" s="1145" t="s">
        <v>258</v>
      </c>
      <c r="D45" s="64"/>
    </row>
    <row r="46" spans="1:4" ht="11.4" customHeight="1" x14ac:dyDescent="0.2">
      <c r="A46" s="1274"/>
      <c r="B46" s="1144" t="s">
        <v>455</v>
      </c>
      <c r="C46" s="1145" t="s">
        <v>458</v>
      </c>
      <c r="D46" s="64"/>
    </row>
    <row r="47" spans="1:4" ht="11.4" customHeight="1" x14ac:dyDescent="0.2">
      <c r="A47" s="1274"/>
      <c r="B47" s="64" t="s">
        <v>456</v>
      </c>
      <c r="C47" s="1145" t="s">
        <v>457</v>
      </c>
      <c r="D47" s="64"/>
    </row>
    <row r="48" spans="1:4" ht="14.25" customHeight="1" x14ac:dyDescent="0.2">
      <c r="A48" s="1120"/>
      <c r="B48" s="1153" t="s">
        <v>310</v>
      </c>
      <c r="C48" s="1154" t="s">
        <v>69</v>
      </c>
      <c r="D48" s="64"/>
    </row>
    <row r="49" spans="1:4" x14ac:dyDescent="0.2">
      <c r="A49" s="1133"/>
      <c r="B49" s="1144" t="s">
        <v>384</v>
      </c>
      <c r="C49" s="1145" t="s">
        <v>259</v>
      </c>
      <c r="D49" s="64"/>
    </row>
    <row r="50" spans="1:4" x14ac:dyDescent="0.2">
      <c r="A50" s="1133"/>
      <c r="B50" s="1144" t="s">
        <v>311</v>
      </c>
      <c r="C50" s="1145" t="s">
        <v>260</v>
      </c>
      <c r="D50" s="64"/>
    </row>
    <row r="51" spans="1:4" x14ac:dyDescent="0.2">
      <c r="A51" s="1133"/>
      <c r="B51" s="1144" t="s">
        <v>312</v>
      </c>
      <c r="C51" s="1145" t="s">
        <v>261</v>
      </c>
      <c r="D51" s="64"/>
    </row>
    <row r="52" spans="1:4" x14ac:dyDescent="0.2">
      <c r="A52" s="1133"/>
      <c r="B52" s="1144" t="s">
        <v>313</v>
      </c>
      <c r="C52" s="1145" t="s">
        <v>262</v>
      </c>
      <c r="D52" s="64"/>
    </row>
    <row r="53" spans="1:4" x14ac:dyDescent="0.2">
      <c r="A53" s="1133"/>
      <c r="B53" s="1144" t="s">
        <v>314</v>
      </c>
      <c r="C53" s="1145" t="s">
        <v>263</v>
      </c>
      <c r="D53" s="64"/>
    </row>
    <row r="54" spans="1:4" x14ac:dyDescent="0.2">
      <c r="A54" s="1133"/>
      <c r="B54" s="1144" t="s">
        <v>315</v>
      </c>
      <c r="C54" s="1145" t="s">
        <v>264</v>
      </c>
      <c r="D54" s="64"/>
    </row>
    <row r="55" spans="1:4" ht="14.25" customHeight="1" x14ac:dyDescent="0.2">
      <c r="A55" s="1120"/>
      <c r="B55" s="1153" t="s">
        <v>316</v>
      </c>
      <c r="C55" s="1154" t="s">
        <v>70</v>
      </c>
      <c r="D55" s="64"/>
    </row>
    <row r="56" spans="1:4" x14ac:dyDescent="0.2">
      <c r="A56" s="1133"/>
      <c r="B56" s="1144" t="s">
        <v>317</v>
      </c>
      <c r="C56" s="1145" t="s">
        <v>265</v>
      </c>
      <c r="D56" s="64"/>
    </row>
    <row r="57" spans="1:4" x14ac:dyDescent="0.2">
      <c r="A57" s="1133"/>
      <c r="B57" s="1144" t="s">
        <v>318</v>
      </c>
      <c r="C57" s="1145" t="s">
        <v>266</v>
      </c>
      <c r="D57" s="64"/>
    </row>
    <row r="58" spans="1:4" x14ac:dyDescent="0.2">
      <c r="A58" s="1133"/>
      <c r="B58" s="1144" t="s">
        <v>319</v>
      </c>
      <c r="C58" s="1145" t="s">
        <v>267</v>
      </c>
      <c r="D58" s="64"/>
    </row>
    <row r="59" spans="1:4" x14ac:dyDescent="0.2">
      <c r="A59" s="1133"/>
      <c r="B59" s="1144" t="s">
        <v>320</v>
      </c>
      <c r="C59" s="1145" t="s">
        <v>268</v>
      </c>
      <c r="D59" s="64"/>
    </row>
    <row r="60" spans="1:4" x14ac:dyDescent="0.2">
      <c r="A60" s="1133"/>
      <c r="B60" s="1144" t="s">
        <v>321</v>
      </c>
      <c r="C60" s="1145" t="s">
        <v>269</v>
      </c>
      <c r="D60" s="64"/>
    </row>
    <row r="61" spans="1:4" x14ac:dyDescent="0.2">
      <c r="A61" s="1133"/>
      <c r="B61" s="1144" t="s">
        <v>322</v>
      </c>
      <c r="C61" s="1145" t="s">
        <v>270</v>
      </c>
      <c r="D61" s="64"/>
    </row>
    <row r="62" spans="1:4" x14ac:dyDescent="0.2">
      <c r="A62" s="1133"/>
      <c r="B62" s="1144" t="s">
        <v>323</v>
      </c>
      <c r="C62" s="1145" t="s">
        <v>423</v>
      </c>
      <c r="D62" s="64"/>
    </row>
    <row r="63" spans="1:4" x14ac:dyDescent="0.2">
      <c r="A63" s="1133"/>
      <c r="B63" s="1144" t="s">
        <v>324</v>
      </c>
      <c r="C63" s="1145" t="s">
        <v>425</v>
      </c>
      <c r="D63" s="64"/>
    </row>
    <row r="64" spans="1:4" ht="14.25" customHeight="1" x14ac:dyDescent="0.2">
      <c r="A64" s="1120"/>
      <c r="B64" s="1153" t="s">
        <v>325</v>
      </c>
      <c r="C64" s="1154" t="s">
        <v>118</v>
      </c>
      <c r="D64" s="64"/>
    </row>
    <row r="65" spans="1:4" x14ac:dyDescent="0.2">
      <c r="A65" s="64"/>
      <c r="B65" s="1144" t="s">
        <v>326</v>
      </c>
      <c r="C65" s="1145" t="s">
        <v>271</v>
      </c>
      <c r="D65" s="64"/>
    </row>
    <row r="66" spans="1:4" x14ac:dyDescent="0.2">
      <c r="A66" s="64"/>
      <c r="B66" s="1144" t="s">
        <v>327</v>
      </c>
      <c r="C66" s="1145" t="s">
        <v>272</v>
      </c>
      <c r="D66" s="64"/>
    </row>
    <row r="67" spans="1:4" x14ac:dyDescent="0.2">
      <c r="A67" s="64"/>
      <c r="B67" s="1144" t="s">
        <v>328</v>
      </c>
      <c r="C67" s="1145" t="s">
        <v>273</v>
      </c>
      <c r="D67" s="64"/>
    </row>
    <row r="68" spans="1:4" x14ac:dyDescent="0.2">
      <c r="A68" s="64"/>
      <c r="B68" s="1144" t="s">
        <v>329</v>
      </c>
      <c r="C68" s="1145" t="s">
        <v>274</v>
      </c>
      <c r="D68" s="64"/>
    </row>
    <row r="69" spans="1:4" x14ac:dyDescent="0.2">
      <c r="A69" s="64"/>
      <c r="B69" s="1144" t="s">
        <v>330</v>
      </c>
      <c r="C69" s="1145" t="s">
        <v>420</v>
      </c>
      <c r="D69" s="64"/>
    </row>
    <row r="70" spans="1:4" x14ac:dyDescent="0.2">
      <c r="A70" s="64"/>
      <c r="B70" s="1144" t="s">
        <v>331</v>
      </c>
      <c r="C70" s="1145" t="s">
        <v>275</v>
      </c>
      <c r="D70" s="64"/>
    </row>
    <row r="71" spans="1:4" x14ac:dyDescent="0.2">
      <c r="A71" s="64"/>
      <c r="B71" s="1144" t="s">
        <v>332</v>
      </c>
      <c r="C71" s="1145" t="s">
        <v>276</v>
      </c>
      <c r="D71" s="64"/>
    </row>
    <row r="72" spans="1:4" ht="14.25" customHeight="1" x14ac:dyDescent="0.2">
      <c r="A72" s="1120"/>
      <c r="B72" s="1153" t="s">
        <v>333</v>
      </c>
      <c r="C72" s="1154" t="s">
        <v>234</v>
      </c>
      <c r="D72" s="1133"/>
    </row>
    <row r="73" spans="1:4" x14ac:dyDescent="0.2">
      <c r="A73" s="64"/>
      <c r="B73" s="1144" t="s">
        <v>334</v>
      </c>
      <c r="C73" s="1145" t="s">
        <v>277</v>
      </c>
      <c r="D73" s="64"/>
    </row>
    <row r="74" spans="1:4" ht="19.649999999999999" customHeight="1" x14ac:dyDescent="0.2">
      <c r="A74" s="1146" t="s">
        <v>359</v>
      </c>
      <c r="B74" s="1325"/>
      <c r="C74" s="1326"/>
      <c r="D74" s="1326"/>
    </row>
    <row r="75" spans="1:4" ht="13.2" x14ac:dyDescent="0.25">
      <c r="A75" s="64"/>
      <c r="B75" s="1144"/>
      <c r="C75" s="1155" t="s">
        <v>132</v>
      </c>
      <c r="D75" s="64"/>
    </row>
    <row r="76" spans="1:4" x14ac:dyDescent="0.2">
      <c r="A76" s="64"/>
      <c r="B76" s="1156"/>
      <c r="C76" s="64"/>
      <c r="D76" s="64"/>
    </row>
    <row r="77" spans="1:4" s="1120" customFormat="1" ht="12.75" customHeight="1" x14ac:dyDescent="0.2">
      <c r="A77" s="1117"/>
      <c r="B77" s="1118"/>
      <c r="C77" s="1119"/>
      <c r="D77" s="1119" t="s">
        <v>493</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88671875" style="19" customWidth="1"/>
    <col min="4" max="4" width="8.5546875" style="19" customWidth="1"/>
    <col min="5" max="5" width="8.5546875" style="89" customWidth="1"/>
    <col min="6" max="6" width="8.5546875" style="19" customWidth="1"/>
    <col min="7" max="7" width="8.5546875" style="89" customWidth="1"/>
    <col min="8" max="8" width="1.6640625" style="89" customWidth="1"/>
    <col min="9" max="9" width="9.88671875" style="19" customWidth="1"/>
    <col min="10" max="10" width="8.5546875" style="19" customWidth="1"/>
    <col min="11" max="11" width="8.5546875" style="89" customWidth="1"/>
    <col min="12" max="12" width="8.5546875" style="19" customWidth="1"/>
    <col min="13" max="13" width="8.5546875" style="89" customWidth="1"/>
    <col min="14" max="14" width="11.44140625" style="23"/>
    <col min="15" max="16" width="12" style="19" bestFit="1" customWidth="1"/>
    <col min="17" max="16384" width="11.44140625" style="19"/>
  </cols>
  <sheetData>
    <row r="5" spans="1:14" x14ac:dyDescent="0.25">
      <c r="N5" s="1038" t="s">
        <v>378</v>
      </c>
    </row>
    <row r="6" spans="1:14" ht="17.100000000000001" customHeight="1" x14ac:dyDescent="0.3">
      <c r="A6" s="1340" t="s">
        <v>348</v>
      </c>
      <c r="B6" s="1340"/>
      <c r="C6" s="1340"/>
      <c r="D6" s="1340"/>
      <c r="E6" s="1340"/>
      <c r="F6" s="1340"/>
      <c r="G6" s="1340"/>
      <c r="H6" s="1340"/>
      <c r="I6" s="1340"/>
      <c r="J6" s="1340"/>
      <c r="K6" s="1340"/>
      <c r="L6" s="1340"/>
      <c r="M6" s="1340"/>
    </row>
    <row r="7" spans="1:14" s="35" customFormat="1" ht="20.25" customHeight="1" thickBot="1" x14ac:dyDescent="0.25">
      <c r="D7" s="36"/>
      <c r="E7" s="88"/>
      <c r="F7" s="1552"/>
      <c r="G7" s="1552"/>
      <c r="H7" s="236"/>
      <c r="J7" s="36"/>
      <c r="K7" s="88"/>
      <c r="L7" s="372"/>
      <c r="M7" s="373"/>
      <c r="N7" s="37"/>
    </row>
    <row r="8" spans="1:14" s="81" customFormat="1" ht="21" customHeight="1" thickTop="1" x14ac:dyDescent="0.25">
      <c r="A8" s="1553" t="s">
        <v>15</v>
      </c>
      <c r="B8" s="378"/>
      <c r="C8" s="1466" t="s">
        <v>42</v>
      </c>
      <c r="D8" s="1466" t="s">
        <v>74</v>
      </c>
      <c r="E8" s="1466"/>
      <c r="F8" s="1466" t="s">
        <v>48</v>
      </c>
      <c r="G8" s="1466"/>
      <c r="H8" s="419"/>
      <c r="I8" s="1466" t="s">
        <v>55</v>
      </c>
      <c r="J8" s="1466" t="s">
        <v>75</v>
      </c>
      <c r="K8" s="1466"/>
      <c r="L8" s="1466" t="s">
        <v>48</v>
      </c>
      <c r="M8" s="1467"/>
      <c r="N8" s="80"/>
    </row>
    <row r="9" spans="1:14" ht="24.75" customHeight="1" x14ac:dyDescent="0.25">
      <c r="A9" s="1554"/>
      <c r="B9" s="375"/>
      <c r="C9" s="1404"/>
      <c r="D9" s="724" t="s">
        <v>50</v>
      </c>
      <c r="E9" s="725" t="s">
        <v>49</v>
      </c>
      <c r="F9" s="724" t="s">
        <v>50</v>
      </c>
      <c r="G9" s="725" t="s">
        <v>49</v>
      </c>
      <c r="H9" s="726"/>
      <c r="I9" s="1404"/>
      <c r="J9" s="724" t="s">
        <v>50</v>
      </c>
      <c r="K9" s="725" t="s">
        <v>49</v>
      </c>
      <c r="L9" s="724" t="s">
        <v>50</v>
      </c>
      <c r="M9" s="727" t="s">
        <v>49</v>
      </c>
    </row>
    <row r="10" spans="1:14" ht="9.15" customHeight="1" x14ac:dyDescent="0.25">
      <c r="A10" s="380"/>
      <c r="B10" s="297"/>
      <c r="C10" s="345"/>
      <c r="D10" s="340"/>
      <c r="E10" s="374"/>
      <c r="F10" s="340"/>
      <c r="G10" s="374"/>
      <c r="H10" s="374"/>
      <c r="I10" s="345"/>
      <c r="J10" s="340"/>
      <c r="K10" s="374"/>
      <c r="L10" s="340"/>
      <c r="M10" s="381"/>
    </row>
    <row r="11" spans="1:14" ht="12.75" customHeight="1" x14ac:dyDescent="0.25">
      <c r="A11" s="1448" t="s">
        <v>1</v>
      </c>
      <c r="B11" s="1449"/>
      <c r="C11" s="1449"/>
      <c r="D11" s="1449"/>
      <c r="E11" s="1449"/>
      <c r="F11" s="1449"/>
      <c r="G11" s="1449"/>
      <c r="H11" s="1449"/>
      <c r="I11" s="1449"/>
      <c r="J11" s="1449"/>
      <c r="K11" s="1449"/>
      <c r="L11" s="1449"/>
      <c r="M11" s="1450"/>
    </row>
    <row r="12" spans="1:14" ht="12.75" customHeight="1" x14ac:dyDescent="0.25">
      <c r="A12" s="309" t="s">
        <v>33</v>
      </c>
      <c r="B12" s="310"/>
      <c r="C12" s="789">
        <v>2847.7805499999986</v>
      </c>
      <c r="D12" s="789">
        <v>42.4618400000154</v>
      </c>
      <c r="E12" s="791">
        <v>1.5136191067579503</v>
      </c>
      <c r="F12" s="789">
        <v>29.513999999992393</v>
      </c>
      <c r="G12" s="791">
        <v>1.0472394813042907</v>
      </c>
      <c r="H12" s="842"/>
      <c r="I12" s="789">
        <v>18208.926080000139</v>
      </c>
      <c r="J12" s="789">
        <v>561.48717000014585</v>
      </c>
      <c r="K12" s="791">
        <v>3.1816921019739404</v>
      </c>
      <c r="L12" s="789">
        <v>559.16742000002705</v>
      </c>
      <c r="M12" s="843">
        <v>3.1681306853632836</v>
      </c>
    </row>
    <row r="13" spans="1:14" ht="12.75" customHeight="1" x14ac:dyDescent="0.25">
      <c r="A13" s="311" t="s">
        <v>2</v>
      </c>
      <c r="B13" s="312"/>
      <c r="C13" s="777">
        <v>492.02779999999984</v>
      </c>
      <c r="D13" s="777">
        <v>21.24232000000012</v>
      </c>
      <c r="E13" s="799">
        <v>4.5121017751015033</v>
      </c>
      <c r="F13" s="777">
        <v>24.238009999999861</v>
      </c>
      <c r="G13" s="799">
        <v>5.1813892731604643</v>
      </c>
      <c r="H13" s="844"/>
      <c r="I13" s="777">
        <v>2888.040679999986</v>
      </c>
      <c r="J13" s="777">
        <v>31.346149999993486</v>
      </c>
      <c r="K13" s="799">
        <v>1.097287430308258</v>
      </c>
      <c r="L13" s="777">
        <v>77.325869999996939</v>
      </c>
      <c r="M13" s="845">
        <v>2.7511104906440949</v>
      </c>
    </row>
    <row r="14" spans="1:14" ht="12.75" customHeight="1" x14ac:dyDescent="0.25">
      <c r="A14" s="313" t="s">
        <v>3</v>
      </c>
      <c r="B14" s="312"/>
      <c r="C14" s="773">
        <v>78.138389999999973</v>
      </c>
      <c r="D14" s="773">
        <v>-0.93104000000005271</v>
      </c>
      <c r="E14" s="801">
        <v>-1.1774967898466606</v>
      </c>
      <c r="F14" s="773">
        <v>-8.4678399999999812</v>
      </c>
      <c r="G14" s="801">
        <v>-9.7774028496564114</v>
      </c>
      <c r="H14" s="844"/>
      <c r="I14" s="773">
        <v>516.49693000000127</v>
      </c>
      <c r="J14" s="773">
        <v>4.3360200000015539</v>
      </c>
      <c r="K14" s="801">
        <v>0.84661283501732998</v>
      </c>
      <c r="L14" s="773">
        <v>15.716970000000401</v>
      </c>
      <c r="M14" s="846">
        <v>3.1384981938974503</v>
      </c>
    </row>
    <row r="15" spans="1:14" ht="12.75" customHeight="1" x14ac:dyDescent="0.25">
      <c r="A15" s="311" t="s">
        <v>4</v>
      </c>
      <c r="B15" s="312"/>
      <c r="C15" s="777">
        <v>56.960300000000025</v>
      </c>
      <c r="D15" s="777">
        <v>3.953520000000033</v>
      </c>
      <c r="E15" s="799">
        <v>7.4585175707711988</v>
      </c>
      <c r="F15" s="777">
        <v>2.7223900000000043</v>
      </c>
      <c r="G15" s="799">
        <v>5.0193490125264839</v>
      </c>
      <c r="H15" s="844"/>
      <c r="I15" s="777">
        <v>342.39589999999987</v>
      </c>
      <c r="J15" s="777">
        <v>13.490199999999845</v>
      </c>
      <c r="K15" s="799">
        <v>4.1015403503192083</v>
      </c>
      <c r="L15" s="777">
        <v>14.615509999999801</v>
      </c>
      <c r="M15" s="845">
        <v>4.4589336171086371</v>
      </c>
    </row>
    <row r="16" spans="1:14" ht="12.75" customHeight="1" x14ac:dyDescent="0.25">
      <c r="A16" s="313" t="s">
        <v>51</v>
      </c>
      <c r="B16" s="312"/>
      <c r="C16" s="773">
        <v>68.005639999999957</v>
      </c>
      <c r="D16" s="773">
        <v>11.393279999999969</v>
      </c>
      <c r="E16" s="801">
        <v>20.125075160265304</v>
      </c>
      <c r="F16" s="773">
        <v>3.6149399999999758</v>
      </c>
      <c r="G16" s="801">
        <v>5.6140715972958475</v>
      </c>
      <c r="H16" s="844"/>
      <c r="I16" s="773">
        <v>572.25202000000024</v>
      </c>
      <c r="J16" s="773">
        <v>96.690539999999601</v>
      </c>
      <c r="K16" s="801">
        <v>20.331869603904728</v>
      </c>
      <c r="L16" s="773">
        <v>24.255189999998606</v>
      </c>
      <c r="M16" s="846">
        <v>4.4261551658973168</v>
      </c>
    </row>
    <row r="17" spans="1:13" ht="12.75" customHeight="1" x14ac:dyDescent="0.25">
      <c r="A17" s="311" t="s">
        <v>5</v>
      </c>
      <c r="B17" s="312"/>
      <c r="C17" s="777">
        <v>106.0125700000001</v>
      </c>
      <c r="D17" s="777">
        <v>-8.706249999999855</v>
      </c>
      <c r="E17" s="799">
        <v>-7.5892081177263311</v>
      </c>
      <c r="F17" s="777">
        <v>4.2005000000000621</v>
      </c>
      <c r="G17" s="799">
        <v>4.1257387262630649</v>
      </c>
      <c r="H17" s="844"/>
      <c r="I17" s="777">
        <v>893.04412000000104</v>
      </c>
      <c r="J17" s="777">
        <v>30.607369999999264</v>
      </c>
      <c r="K17" s="799">
        <v>3.548940835371313</v>
      </c>
      <c r="L17" s="777">
        <v>45.49432999999965</v>
      </c>
      <c r="M17" s="845">
        <v>5.367747185684463</v>
      </c>
    </row>
    <row r="18" spans="1:13" ht="12.75" customHeight="1" x14ac:dyDescent="0.25">
      <c r="A18" s="313" t="s">
        <v>6</v>
      </c>
      <c r="B18" s="312"/>
      <c r="C18" s="773">
        <v>33.065130000000003</v>
      </c>
      <c r="D18" s="773">
        <v>-9.9620000000001596E-2</v>
      </c>
      <c r="E18" s="801">
        <v>-0.30037916764034578</v>
      </c>
      <c r="F18" s="773">
        <v>4.9775800000000032</v>
      </c>
      <c r="G18" s="801">
        <v>17.721659596511632</v>
      </c>
      <c r="H18" s="844"/>
      <c r="I18" s="773">
        <v>222.75826000000006</v>
      </c>
      <c r="J18" s="773">
        <v>9.1859300000003259</v>
      </c>
      <c r="K18" s="801">
        <v>4.3010861940778273</v>
      </c>
      <c r="L18" s="773">
        <v>-1.268980000000056</v>
      </c>
      <c r="M18" s="846">
        <v>-0.56644004541593029</v>
      </c>
    </row>
    <row r="19" spans="1:13" ht="12.75" customHeight="1" x14ac:dyDescent="0.25">
      <c r="A19" s="311" t="s">
        <v>19</v>
      </c>
      <c r="B19" s="312"/>
      <c r="C19" s="777">
        <v>135.05822000000012</v>
      </c>
      <c r="D19" s="777">
        <v>-5.1035399999999811</v>
      </c>
      <c r="E19" s="799">
        <v>-3.6411785925062423</v>
      </c>
      <c r="F19" s="777">
        <v>-13.558259999999649</v>
      </c>
      <c r="G19" s="799">
        <v>-9.1229855531497392</v>
      </c>
      <c r="H19" s="844"/>
      <c r="I19" s="777">
        <v>875.30274000000281</v>
      </c>
      <c r="J19" s="777">
        <v>22.510410000003048</v>
      </c>
      <c r="K19" s="799">
        <v>2.6396121550487042</v>
      </c>
      <c r="L19" s="777">
        <v>16.581470000001673</v>
      </c>
      <c r="M19" s="845">
        <v>1.93094902610269</v>
      </c>
    </row>
    <row r="20" spans="1:13" ht="12.75" customHeight="1" x14ac:dyDescent="0.25">
      <c r="A20" s="314" t="s">
        <v>21</v>
      </c>
      <c r="B20" s="315"/>
      <c r="C20" s="781">
        <v>115.63792999999987</v>
      </c>
      <c r="D20" s="781">
        <v>-7.7734200000000584</v>
      </c>
      <c r="E20" s="803">
        <v>-6.2987885636127174</v>
      </c>
      <c r="F20" s="781">
        <v>-6.3977500000000731</v>
      </c>
      <c r="G20" s="803">
        <v>-5.242524153591865</v>
      </c>
      <c r="H20" s="844"/>
      <c r="I20" s="781">
        <v>774.87623000000292</v>
      </c>
      <c r="J20" s="781">
        <v>33.174880000005601</v>
      </c>
      <c r="K20" s="803">
        <v>4.4728083614794176</v>
      </c>
      <c r="L20" s="781">
        <v>26.623470000002612</v>
      </c>
      <c r="M20" s="847">
        <v>3.5580851048250866</v>
      </c>
    </row>
    <row r="21" spans="1:13" ht="12.75" customHeight="1" x14ac:dyDescent="0.25">
      <c r="A21" s="316" t="s">
        <v>7</v>
      </c>
      <c r="B21" s="317"/>
      <c r="C21" s="769">
        <v>439.96036000000026</v>
      </c>
      <c r="D21" s="769">
        <v>10.056890000000408</v>
      </c>
      <c r="E21" s="805">
        <v>2.3393367818129991</v>
      </c>
      <c r="F21" s="769">
        <v>-9.9052200000005541</v>
      </c>
      <c r="G21" s="805">
        <v>-2.2018177074139649</v>
      </c>
      <c r="H21" s="844"/>
      <c r="I21" s="769">
        <v>3214.0477200000241</v>
      </c>
      <c r="J21" s="769">
        <v>122.67682000003242</v>
      </c>
      <c r="K21" s="805">
        <v>3.9683630327254726</v>
      </c>
      <c r="L21" s="769">
        <v>142.89521000000741</v>
      </c>
      <c r="M21" s="848">
        <v>4.6528203837069171</v>
      </c>
    </row>
    <row r="22" spans="1:13" ht="12.75" customHeight="1" x14ac:dyDescent="0.25">
      <c r="A22" s="313" t="s">
        <v>8</v>
      </c>
      <c r="B22" s="312"/>
      <c r="C22" s="773">
        <v>363.09239000000019</v>
      </c>
      <c r="D22" s="773">
        <v>9.7106400000004101</v>
      </c>
      <c r="E22" s="801">
        <v>2.7479177971132964</v>
      </c>
      <c r="F22" s="773">
        <v>29.935370000000091</v>
      </c>
      <c r="G22" s="801">
        <v>8.9853637182851749</v>
      </c>
      <c r="H22" s="844"/>
      <c r="I22" s="773">
        <v>1877.5060499999943</v>
      </c>
      <c r="J22" s="773">
        <v>24.539329999994379</v>
      </c>
      <c r="K22" s="801">
        <v>1.3243265372836477</v>
      </c>
      <c r="L22" s="773">
        <v>42.738019999990229</v>
      </c>
      <c r="M22" s="846">
        <v>2.3293418732606832</v>
      </c>
    </row>
    <row r="23" spans="1:13" ht="12.75" customHeight="1" x14ac:dyDescent="0.25">
      <c r="A23" s="311" t="s">
        <v>9</v>
      </c>
      <c r="B23" s="312"/>
      <c r="C23" s="777">
        <v>56.728520000000067</v>
      </c>
      <c r="D23" s="777">
        <v>-5.5326599999999146</v>
      </c>
      <c r="E23" s="799">
        <v>-8.8862112796447423</v>
      </c>
      <c r="F23" s="777">
        <v>0.12914000000003512</v>
      </c>
      <c r="G23" s="799">
        <v>0.22816504350407202</v>
      </c>
      <c r="H23" s="844"/>
      <c r="I23" s="777">
        <v>359.86025999999976</v>
      </c>
      <c r="J23" s="777">
        <v>18.898559999999009</v>
      </c>
      <c r="K23" s="799">
        <v>5.5427222471025246</v>
      </c>
      <c r="L23" s="777">
        <v>1.9183599999994385</v>
      </c>
      <c r="M23" s="845">
        <v>0.53594172685551389</v>
      </c>
    </row>
    <row r="24" spans="1:13" ht="12.75" customHeight="1" x14ac:dyDescent="0.25">
      <c r="A24" s="313" t="s">
        <v>10</v>
      </c>
      <c r="B24" s="312"/>
      <c r="C24" s="773">
        <v>160.79134999999997</v>
      </c>
      <c r="D24" s="773">
        <v>5.6171499999999526</v>
      </c>
      <c r="E24" s="801">
        <v>3.6198994420463917</v>
      </c>
      <c r="F24" s="773">
        <v>5.5720000000000312</v>
      </c>
      <c r="G24" s="801">
        <v>3.5897586222336542</v>
      </c>
      <c r="H24" s="844"/>
      <c r="I24" s="773">
        <v>969.43233000000146</v>
      </c>
      <c r="J24" s="773">
        <v>20.932420000003845</v>
      </c>
      <c r="K24" s="801">
        <v>2.2068974155204608</v>
      </c>
      <c r="L24" s="773">
        <v>19.42553000000396</v>
      </c>
      <c r="M24" s="846">
        <v>2.0447779952737188</v>
      </c>
    </row>
    <row r="25" spans="1:13" ht="12.75" customHeight="1" x14ac:dyDescent="0.25">
      <c r="A25" s="318" t="s">
        <v>11</v>
      </c>
      <c r="B25" s="310"/>
      <c r="C25" s="785">
        <v>414.99304000000024</v>
      </c>
      <c r="D25" s="785">
        <v>-11.480859999999552</v>
      </c>
      <c r="E25" s="807">
        <v>-2.6920428190329018</v>
      </c>
      <c r="F25" s="785">
        <v>-19.836060000000032</v>
      </c>
      <c r="G25" s="807">
        <v>-4.5618060060837742</v>
      </c>
      <c r="H25" s="849"/>
      <c r="I25" s="785">
        <v>2886.6387199999904</v>
      </c>
      <c r="J25" s="785">
        <v>88.791609999987031</v>
      </c>
      <c r="K25" s="807">
        <v>3.1735690518123749</v>
      </c>
      <c r="L25" s="785">
        <v>90.513069999989966</v>
      </c>
      <c r="M25" s="850">
        <v>3.2370887910559363</v>
      </c>
    </row>
    <row r="26" spans="1:13" ht="12.75" customHeight="1" x14ac:dyDescent="0.25">
      <c r="A26" s="314" t="s">
        <v>12</v>
      </c>
      <c r="B26" s="315"/>
      <c r="C26" s="781">
        <v>96.361030000000014</v>
      </c>
      <c r="D26" s="781">
        <v>10.965310000000059</v>
      </c>
      <c r="E26" s="803">
        <v>12.84058498482133</v>
      </c>
      <c r="F26" s="781">
        <v>9.4642500000001206</v>
      </c>
      <c r="G26" s="803">
        <v>10.891370198067332</v>
      </c>
      <c r="H26" s="844"/>
      <c r="I26" s="781">
        <v>568.52157999999963</v>
      </c>
      <c r="J26" s="781">
        <v>4.2948200000004135</v>
      </c>
      <c r="K26" s="803">
        <v>0.76118686749285336</v>
      </c>
      <c r="L26" s="781">
        <v>-3.6579500000013923</v>
      </c>
      <c r="M26" s="847">
        <v>-0.63930109488561848</v>
      </c>
    </row>
    <row r="27" spans="1:13" ht="12.75" customHeight="1" x14ac:dyDescent="0.25">
      <c r="A27" s="316" t="s">
        <v>13</v>
      </c>
      <c r="B27" s="317"/>
      <c r="C27" s="769">
        <v>43.978460000000013</v>
      </c>
      <c r="D27" s="769">
        <v>5.4665099999999995</v>
      </c>
      <c r="E27" s="805">
        <v>14.194321502806265</v>
      </c>
      <c r="F27" s="769">
        <v>3.2088400000000235</v>
      </c>
      <c r="G27" s="805">
        <v>7.87066448007125</v>
      </c>
      <c r="H27" s="844"/>
      <c r="I27" s="769">
        <v>252.18295000000009</v>
      </c>
      <c r="J27" s="769">
        <v>5.8715200000007428</v>
      </c>
      <c r="K27" s="805">
        <v>2.3837789419682061</v>
      </c>
      <c r="L27" s="769">
        <v>0.45548999999977013</v>
      </c>
      <c r="M27" s="848">
        <v>0.1809456942042674</v>
      </c>
    </row>
    <row r="28" spans="1:13" ht="12.75" customHeight="1" x14ac:dyDescent="0.25">
      <c r="A28" s="313" t="s">
        <v>14</v>
      </c>
      <c r="B28" s="312"/>
      <c r="C28" s="773">
        <v>160.13451999999995</v>
      </c>
      <c r="D28" s="773">
        <v>0.71222999999983472</v>
      </c>
      <c r="E28" s="801">
        <v>0.44675684937146126</v>
      </c>
      <c r="F28" s="773">
        <v>1.3648799999999142</v>
      </c>
      <c r="G28" s="801">
        <v>0.85966057490582826</v>
      </c>
      <c r="H28" s="844"/>
      <c r="I28" s="773">
        <v>817.47263999999825</v>
      </c>
      <c r="J28" s="773">
        <v>32.322679999997945</v>
      </c>
      <c r="K28" s="801">
        <v>4.1167524226834233</v>
      </c>
      <c r="L28" s="773">
        <v>41.382539999998016</v>
      </c>
      <c r="M28" s="846">
        <v>5.3321824360339098</v>
      </c>
    </row>
    <row r="29" spans="1:13" ht="12.75" customHeight="1" x14ac:dyDescent="0.25">
      <c r="A29" s="311" t="s">
        <v>36</v>
      </c>
      <c r="B29" s="312"/>
      <c r="C29" s="777">
        <v>18.605440000000005</v>
      </c>
      <c r="D29" s="777">
        <v>0.82796999999999343</v>
      </c>
      <c r="E29" s="799">
        <v>4.6574118814431573</v>
      </c>
      <c r="F29" s="777">
        <v>-3.4549300000000116</v>
      </c>
      <c r="G29" s="799">
        <v>-15.66125137520363</v>
      </c>
      <c r="H29" s="844"/>
      <c r="I29" s="777">
        <v>128.09126000000032</v>
      </c>
      <c r="J29" s="777">
        <v>2.4415800000002434</v>
      </c>
      <c r="K29" s="799">
        <v>1.9431645190025488</v>
      </c>
      <c r="L29" s="777">
        <v>7.2298500000003969</v>
      </c>
      <c r="M29" s="845">
        <v>5.9819341839553264</v>
      </c>
    </row>
    <row r="30" spans="1:13" ht="9.15" customHeight="1" x14ac:dyDescent="0.25">
      <c r="A30" s="285"/>
      <c r="B30" s="270"/>
      <c r="C30" s="319"/>
      <c r="D30" s="321"/>
      <c r="E30" s="322"/>
      <c r="F30" s="321"/>
      <c r="G30" s="322"/>
      <c r="H30" s="322"/>
      <c r="I30" s="319"/>
      <c r="J30" s="321"/>
      <c r="K30" s="322"/>
      <c r="L30" s="321"/>
      <c r="M30" s="334"/>
    </row>
    <row r="31" spans="1:13" ht="12.75" customHeight="1" x14ac:dyDescent="0.25">
      <c r="A31" s="1448" t="s">
        <v>17</v>
      </c>
      <c r="B31" s="1449"/>
      <c r="C31" s="1449"/>
      <c r="D31" s="1449"/>
      <c r="E31" s="1449"/>
      <c r="F31" s="1449"/>
      <c r="G31" s="1449"/>
      <c r="H31" s="1449"/>
      <c r="I31" s="1449"/>
      <c r="J31" s="1449"/>
      <c r="K31" s="1449"/>
      <c r="L31" s="1449"/>
      <c r="M31" s="1450"/>
    </row>
    <row r="32" spans="1:13" ht="12.75" customHeight="1" x14ac:dyDescent="0.25">
      <c r="A32" s="309" t="s">
        <v>33</v>
      </c>
      <c r="B32" s="310"/>
      <c r="C32" s="789">
        <v>770.36400000000151</v>
      </c>
      <c r="D32" s="789">
        <v>55.479010000002631</v>
      </c>
      <c r="E32" s="791">
        <v>7.7605504068567335</v>
      </c>
      <c r="F32" s="789">
        <v>23.666350000002012</v>
      </c>
      <c r="G32" s="791">
        <v>3.1694689276177619</v>
      </c>
      <c r="H32" s="842"/>
      <c r="I32" s="789">
        <v>10486.758259999911</v>
      </c>
      <c r="J32" s="789">
        <v>276.70785999981672</v>
      </c>
      <c r="K32" s="791">
        <v>2.7101517539993156</v>
      </c>
      <c r="L32" s="789">
        <v>256.82466999988719</v>
      </c>
      <c r="M32" s="843">
        <v>2.5105213806171598</v>
      </c>
    </row>
    <row r="33" spans="1:13" ht="12.75" customHeight="1" x14ac:dyDescent="0.25">
      <c r="A33" s="311" t="s">
        <v>2</v>
      </c>
      <c r="B33" s="312"/>
      <c r="C33" s="777">
        <v>133.39692999999997</v>
      </c>
      <c r="D33" s="777">
        <v>18.000290000000007</v>
      </c>
      <c r="E33" s="799">
        <v>15.59862574854867</v>
      </c>
      <c r="F33" s="777">
        <v>6.6497100000000273</v>
      </c>
      <c r="G33" s="799">
        <v>5.2464345963564574</v>
      </c>
      <c r="H33" s="851"/>
      <c r="I33" s="777">
        <v>1729.0829399999973</v>
      </c>
      <c r="J33" s="777">
        <v>3.5871799999999894</v>
      </c>
      <c r="K33" s="799">
        <v>0.20789271600412368</v>
      </c>
      <c r="L33" s="777">
        <v>20.772599999998874</v>
      </c>
      <c r="M33" s="845">
        <v>1.2159734395800059</v>
      </c>
    </row>
    <row r="34" spans="1:13" ht="12.75" customHeight="1" x14ac:dyDescent="0.25">
      <c r="A34" s="313" t="s">
        <v>3</v>
      </c>
      <c r="B34" s="312"/>
      <c r="C34" s="773">
        <v>20.045430000000003</v>
      </c>
      <c r="D34" s="773">
        <v>1.4957599999999971</v>
      </c>
      <c r="E34" s="801">
        <v>8.0635396748297765</v>
      </c>
      <c r="F34" s="773">
        <v>4.1457900000000034</v>
      </c>
      <c r="G34" s="801">
        <v>26.074741314897722</v>
      </c>
      <c r="H34" s="851"/>
      <c r="I34" s="773">
        <v>302.68994000000049</v>
      </c>
      <c r="J34" s="773">
        <v>6.1870200000003024</v>
      </c>
      <c r="K34" s="801">
        <v>2.0866641043536092</v>
      </c>
      <c r="L34" s="773">
        <v>5.6159000000004085</v>
      </c>
      <c r="M34" s="846">
        <v>1.89040415648584</v>
      </c>
    </row>
    <row r="35" spans="1:13" ht="12.75" customHeight="1" x14ac:dyDescent="0.25">
      <c r="A35" s="311" t="s">
        <v>4</v>
      </c>
      <c r="B35" s="312"/>
      <c r="C35" s="777">
        <v>16.021179999999998</v>
      </c>
      <c r="D35" s="777">
        <v>2.6531099999999928</v>
      </c>
      <c r="E35" s="799">
        <v>19.846619594301885</v>
      </c>
      <c r="F35" s="777">
        <v>4.8740999999999968</v>
      </c>
      <c r="G35" s="799">
        <v>43.725352289568178</v>
      </c>
      <c r="H35" s="851"/>
      <c r="I35" s="777">
        <v>189.09997999999979</v>
      </c>
      <c r="J35" s="777">
        <v>8.4139999999998167</v>
      </c>
      <c r="K35" s="799">
        <v>4.6566977692457474</v>
      </c>
      <c r="L35" s="777">
        <v>-0.7957400000002508</v>
      </c>
      <c r="M35" s="845">
        <v>-0.41904051339348281</v>
      </c>
    </row>
    <row r="36" spans="1:13" ht="12.75" customHeight="1" x14ac:dyDescent="0.25">
      <c r="A36" s="313" t="s">
        <v>51</v>
      </c>
      <c r="B36" s="312"/>
      <c r="C36" s="773">
        <v>19.702700000000004</v>
      </c>
      <c r="D36" s="773">
        <v>1.6518200000000043</v>
      </c>
      <c r="E36" s="801">
        <v>9.1509112021131607</v>
      </c>
      <c r="F36" s="773">
        <v>2.5189400000000042</v>
      </c>
      <c r="G36" s="801">
        <v>14.658840672821341</v>
      </c>
      <c r="H36" s="851"/>
      <c r="I36" s="773">
        <v>312.86967000000004</v>
      </c>
      <c r="J36" s="773">
        <v>43.238900000000001</v>
      </c>
      <c r="K36" s="801">
        <v>16.036337395765326</v>
      </c>
      <c r="L36" s="773">
        <v>3.6703199999994922</v>
      </c>
      <c r="M36" s="846">
        <v>1.1870400115651878</v>
      </c>
    </row>
    <row r="37" spans="1:13" ht="12.75" customHeight="1" x14ac:dyDescent="0.25">
      <c r="A37" s="311" t="s">
        <v>5</v>
      </c>
      <c r="B37" s="312"/>
      <c r="C37" s="777">
        <v>35.363199999999999</v>
      </c>
      <c r="D37" s="777">
        <v>1.1385800000000046</v>
      </c>
      <c r="E37" s="799">
        <v>3.3267863894471428</v>
      </c>
      <c r="F37" s="777">
        <v>8.4797200000000039</v>
      </c>
      <c r="G37" s="799">
        <v>31.54249375452882</v>
      </c>
      <c r="H37" s="851"/>
      <c r="I37" s="777">
        <v>512.55799000000047</v>
      </c>
      <c r="J37" s="777">
        <v>26.443050000000653</v>
      </c>
      <c r="K37" s="799">
        <v>5.4396702969056374</v>
      </c>
      <c r="L37" s="777">
        <v>42.354780000000687</v>
      </c>
      <c r="M37" s="845">
        <v>9.0077607083968445</v>
      </c>
    </row>
    <row r="38" spans="1:13" ht="12.75" customHeight="1" x14ac:dyDescent="0.25">
      <c r="A38" s="313" t="s">
        <v>6</v>
      </c>
      <c r="B38" s="312"/>
      <c r="C38" s="773">
        <v>8.1148500000000006</v>
      </c>
      <c r="D38" s="773">
        <v>-0.21170000000000222</v>
      </c>
      <c r="E38" s="801">
        <v>-2.5424695702301934</v>
      </c>
      <c r="F38" s="773">
        <v>1.076550000000001</v>
      </c>
      <c r="G38" s="801">
        <v>15.295596948126693</v>
      </c>
      <c r="H38" s="851"/>
      <c r="I38" s="773">
        <v>127.69706000000015</v>
      </c>
      <c r="J38" s="773">
        <v>3.1974299999999971</v>
      </c>
      <c r="K38" s="801">
        <v>2.5682244999442916</v>
      </c>
      <c r="L38" s="773">
        <v>-2.0149199999999183</v>
      </c>
      <c r="M38" s="846">
        <v>-1.5533800347507742</v>
      </c>
    </row>
    <row r="39" spans="1:13" ht="12.75" customHeight="1" x14ac:dyDescent="0.25">
      <c r="A39" s="311" t="s">
        <v>19</v>
      </c>
      <c r="B39" s="312"/>
      <c r="C39" s="777">
        <v>30.795699999999997</v>
      </c>
      <c r="D39" s="777">
        <v>0.31808999999997667</v>
      </c>
      <c r="E39" s="799">
        <v>1.0436841996468111</v>
      </c>
      <c r="F39" s="777">
        <v>-2.7372500000000173</v>
      </c>
      <c r="G39" s="799">
        <v>-8.1628666729292121</v>
      </c>
      <c r="H39" s="851"/>
      <c r="I39" s="777">
        <v>521.45672000000036</v>
      </c>
      <c r="J39" s="777">
        <v>10.577350000000763</v>
      </c>
      <c r="K39" s="799">
        <v>2.0704202637896243</v>
      </c>
      <c r="L39" s="777">
        <v>16.006239999999366</v>
      </c>
      <c r="M39" s="845">
        <v>3.1667276287875588</v>
      </c>
    </row>
    <row r="40" spans="1:13" ht="12.75" customHeight="1" x14ac:dyDescent="0.25">
      <c r="A40" s="314" t="s">
        <v>21</v>
      </c>
      <c r="B40" s="315"/>
      <c r="C40" s="781">
        <v>28.101229999999994</v>
      </c>
      <c r="D40" s="781">
        <v>-2.7917000000000272</v>
      </c>
      <c r="E40" s="803">
        <v>-9.0366954510304627</v>
      </c>
      <c r="F40" s="781">
        <v>-2.8011800000000093</v>
      </c>
      <c r="G40" s="803">
        <v>-9.0646004632001489</v>
      </c>
      <c r="H40" s="851"/>
      <c r="I40" s="781">
        <v>477.61163999999923</v>
      </c>
      <c r="J40" s="781">
        <v>9.1816299999995294</v>
      </c>
      <c r="K40" s="803">
        <v>1.9600857767416597</v>
      </c>
      <c r="L40" s="781">
        <v>-0.19607000000075914</v>
      </c>
      <c r="M40" s="847">
        <v>-4.1035336160808109E-2</v>
      </c>
    </row>
    <row r="41" spans="1:13" ht="12.75" customHeight="1" x14ac:dyDescent="0.25">
      <c r="A41" s="316" t="s">
        <v>7</v>
      </c>
      <c r="B41" s="317"/>
      <c r="C41" s="769">
        <v>116.68721999999997</v>
      </c>
      <c r="D41" s="769">
        <v>0.81064999999999543</v>
      </c>
      <c r="E41" s="805">
        <v>0.69958059683678553</v>
      </c>
      <c r="F41" s="769">
        <v>-10.720290000000048</v>
      </c>
      <c r="G41" s="805">
        <v>-8.41417432928408</v>
      </c>
      <c r="H41" s="851"/>
      <c r="I41" s="769">
        <v>1779.1098199999949</v>
      </c>
      <c r="J41" s="769">
        <v>67.70502999999303</v>
      </c>
      <c r="K41" s="805">
        <v>3.9561084785787561</v>
      </c>
      <c r="L41" s="769">
        <v>56.829649999994217</v>
      </c>
      <c r="M41" s="848">
        <v>3.2996751045443551</v>
      </c>
    </row>
    <row r="42" spans="1:13" ht="12.75" customHeight="1" x14ac:dyDescent="0.25">
      <c r="A42" s="313" t="s">
        <v>8</v>
      </c>
      <c r="B42" s="312"/>
      <c r="C42" s="773">
        <v>100.38856999999996</v>
      </c>
      <c r="D42" s="773">
        <v>12.729059999999933</v>
      </c>
      <c r="E42" s="801">
        <v>14.521025727841655</v>
      </c>
      <c r="F42" s="773">
        <v>11.336079999999995</v>
      </c>
      <c r="G42" s="801">
        <v>12.729660899992803</v>
      </c>
      <c r="H42" s="851"/>
      <c r="I42" s="773">
        <v>1109.5620200000001</v>
      </c>
      <c r="J42" s="773">
        <v>-3.1960000000010496</v>
      </c>
      <c r="K42" s="801">
        <v>-0.28721428581580083</v>
      </c>
      <c r="L42" s="773">
        <v>23.252660000001697</v>
      </c>
      <c r="M42" s="846">
        <v>2.1405191611348844</v>
      </c>
    </row>
    <row r="43" spans="1:13" ht="12.75" customHeight="1" x14ac:dyDescent="0.25">
      <c r="A43" s="311" t="s">
        <v>9</v>
      </c>
      <c r="B43" s="312"/>
      <c r="C43" s="777">
        <v>16.985760000000003</v>
      </c>
      <c r="D43" s="777">
        <v>-8.6559999999991533E-2</v>
      </c>
      <c r="E43" s="799">
        <v>-0.50701954977408792</v>
      </c>
      <c r="F43" s="777">
        <v>2.4589899999999982</v>
      </c>
      <c r="G43" s="799">
        <v>16.927300425352627</v>
      </c>
      <c r="H43" s="851"/>
      <c r="I43" s="777">
        <v>220.74031999999954</v>
      </c>
      <c r="J43" s="777">
        <v>9.1043799999997361</v>
      </c>
      <c r="K43" s="799">
        <v>4.3019063775272501</v>
      </c>
      <c r="L43" s="777">
        <v>1.1650599999997553</v>
      </c>
      <c r="M43" s="845">
        <v>0.53059711736183601</v>
      </c>
    </row>
    <row r="44" spans="1:13" ht="12.75" customHeight="1" x14ac:dyDescent="0.25">
      <c r="A44" s="313" t="s">
        <v>10</v>
      </c>
      <c r="B44" s="312"/>
      <c r="C44" s="773">
        <v>43.407910000000008</v>
      </c>
      <c r="D44" s="773">
        <v>3.2305700000000073</v>
      </c>
      <c r="E44" s="801">
        <v>8.0407762186347007</v>
      </c>
      <c r="F44" s="773">
        <v>8.8022000000000133</v>
      </c>
      <c r="G44" s="801">
        <v>25.435686769611181</v>
      </c>
      <c r="H44" s="851"/>
      <c r="I44" s="773">
        <v>541.32916000000091</v>
      </c>
      <c r="J44" s="773">
        <v>9.5770100000008824</v>
      </c>
      <c r="K44" s="801">
        <v>1.8010289192062281</v>
      </c>
      <c r="L44" s="773">
        <v>1.13151000000164</v>
      </c>
      <c r="M44" s="846">
        <v>0.20946222183707047</v>
      </c>
    </row>
    <row r="45" spans="1:13" ht="12.75" customHeight="1" x14ac:dyDescent="0.25">
      <c r="A45" s="318" t="s">
        <v>11</v>
      </c>
      <c r="B45" s="310"/>
      <c r="C45" s="785">
        <v>121.62764999999993</v>
      </c>
      <c r="D45" s="785">
        <v>10.990259999999893</v>
      </c>
      <c r="E45" s="807">
        <v>9.933585743481375</v>
      </c>
      <c r="F45" s="785">
        <v>-13.409830000000113</v>
      </c>
      <c r="G45" s="807">
        <v>-9.9304504201352906</v>
      </c>
      <c r="H45" s="852"/>
      <c r="I45" s="785">
        <v>1592.7321300000019</v>
      </c>
      <c r="J45" s="785">
        <v>63.734250000000429</v>
      </c>
      <c r="K45" s="807">
        <v>4.1683674538515625</v>
      </c>
      <c r="L45" s="785">
        <v>58.175460000000157</v>
      </c>
      <c r="M45" s="850">
        <v>3.7910271505320225</v>
      </c>
    </row>
    <row r="46" spans="1:13" ht="12.75" customHeight="1" x14ac:dyDescent="0.25">
      <c r="A46" s="314" t="s">
        <v>12</v>
      </c>
      <c r="B46" s="315"/>
      <c r="C46" s="781">
        <v>25.341179999999998</v>
      </c>
      <c r="D46" s="781">
        <v>4.5550499999999978</v>
      </c>
      <c r="E46" s="803">
        <v>21.913891619074825</v>
      </c>
      <c r="F46" s="781">
        <v>4.505559999999992</v>
      </c>
      <c r="G46" s="803">
        <v>21.624314515238762</v>
      </c>
      <c r="H46" s="851"/>
      <c r="I46" s="781">
        <v>344.32314999999971</v>
      </c>
      <c r="J46" s="781">
        <v>-1.7928700000003914</v>
      </c>
      <c r="K46" s="803">
        <v>-0.51799682661333935</v>
      </c>
      <c r="L46" s="781">
        <v>-0.71981000000027962</v>
      </c>
      <c r="M46" s="847">
        <v>-0.20861460265709514</v>
      </c>
    </row>
    <row r="47" spans="1:13" ht="12.75" customHeight="1" x14ac:dyDescent="0.25">
      <c r="A47" s="316" t="s">
        <v>13</v>
      </c>
      <c r="B47" s="317"/>
      <c r="C47" s="769">
        <v>9.6018100000000022</v>
      </c>
      <c r="D47" s="769">
        <v>1.8206800000000021</v>
      </c>
      <c r="E47" s="805">
        <v>23.398658035529571</v>
      </c>
      <c r="F47" s="769">
        <v>1.9061700000000013</v>
      </c>
      <c r="G47" s="805">
        <v>24.769479861324086</v>
      </c>
      <c r="H47" s="851"/>
      <c r="I47" s="769">
        <v>147.65455999999989</v>
      </c>
      <c r="J47" s="769">
        <v>3.834769999999935</v>
      </c>
      <c r="K47" s="805">
        <v>2.6663715751496619</v>
      </c>
      <c r="L47" s="769">
        <v>-1.3823000000002708</v>
      </c>
      <c r="M47" s="848">
        <v>-0.92748867629140141</v>
      </c>
    </row>
    <row r="48" spans="1:13" ht="12.75" customHeight="1" x14ac:dyDescent="0.25">
      <c r="A48" s="313" t="s">
        <v>14</v>
      </c>
      <c r="B48" s="312"/>
      <c r="C48" s="773">
        <v>37.03587000000001</v>
      </c>
      <c r="D48" s="773">
        <v>-3.3477399999999875</v>
      </c>
      <c r="E48" s="801">
        <v>-8.2898482825086415</v>
      </c>
      <c r="F48" s="773">
        <v>-5.8690999999999889</v>
      </c>
      <c r="G48" s="801">
        <v>-13.679301022702006</v>
      </c>
      <c r="H48" s="851"/>
      <c r="I48" s="773">
        <v>473.55864999999955</v>
      </c>
      <c r="J48" s="773">
        <v>16.411809999999207</v>
      </c>
      <c r="K48" s="801">
        <v>3.5900521591703871</v>
      </c>
      <c r="L48" s="773">
        <v>33.558770000000095</v>
      </c>
      <c r="M48" s="846">
        <v>7.6269952619078305</v>
      </c>
    </row>
    <row r="49" spans="1:13" ht="12.75" customHeight="1" x14ac:dyDescent="0.25">
      <c r="A49" s="311" t="s">
        <v>36</v>
      </c>
      <c r="B49" s="312"/>
      <c r="C49" s="777" t="s">
        <v>199</v>
      </c>
      <c r="D49" s="777" t="s">
        <v>199</v>
      </c>
      <c r="E49" s="799" t="s">
        <v>199</v>
      </c>
      <c r="F49" s="777" t="s">
        <v>199</v>
      </c>
      <c r="G49" s="799" t="s">
        <v>199</v>
      </c>
      <c r="H49" s="851"/>
      <c r="I49" s="777">
        <v>74.973190000000002</v>
      </c>
      <c r="J49" s="777">
        <v>0.16150999999996429</v>
      </c>
      <c r="K49" s="799">
        <v>0.21588874892258031</v>
      </c>
      <c r="L49" s="777">
        <v>2.1555700000000115</v>
      </c>
      <c r="M49" s="845">
        <v>2.9602313286262469</v>
      </c>
    </row>
    <row r="50" spans="1:13" ht="9.15" customHeight="1" x14ac:dyDescent="0.25">
      <c r="A50" s="285"/>
      <c r="B50" s="270"/>
      <c r="C50" s="319"/>
      <c r="D50" s="321"/>
      <c r="E50" s="322"/>
      <c r="F50" s="321"/>
      <c r="G50" s="322"/>
      <c r="H50" s="376"/>
      <c r="I50" s="319"/>
      <c r="J50" s="321"/>
      <c r="K50" s="322"/>
      <c r="L50" s="321"/>
      <c r="M50" s="334"/>
    </row>
    <row r="51" spans="1:13" ht="12.75" customHeight="1" x14ac:dyDescent="0.25">
      <c r="A51" s="1448" t="s">
        <v>18</v>
      </c>
      <c r="B51" s="1449"/>
      <c r="C51" s="1449"/>
      <c r="D51" s="1449"/>
      <c r="E51" s="1449"/>
      <c r="F51" s="1449"/>
      <c r="G51" s="1449"/>
      <c r="H51" s="1449"/>
      <c r="I51" s="1449"/>
      <c r="J51" s="1449"/>
      <c r="K51" s="1449"/>
      <c r="L51" s="1449"/>
      <c r="M51" s="1450"/>
    </row>
    <row r="52" spans="1:13" ht="12.75" customHeight="1" x14ac:dyDescent="0.25">
      <c r="A52" s="309" t="s">
        <v>33</v>
      </c>
      <c r="B52" s="310"/>
      <c r="C52" s="789">
        <v>2077.4165500000026</v>
      </c>
      <c r="D52" s="789">
        <v>-13.017169999991893</v>
      </c>
      <c r="E52" s="791">
        <v>-0.6227018764312664</v>
      </c>
      <c r="F52" s="789">
        <v>5.8476500000006126</v>
      </c>
      <c r="G52" s="791">
        <v>0.28228122173491826</v>
      </c>
      <c r="H52" s="842"/>
      <c r="I52" s="789">
        <v>7722.1678199999988</v>
      </c>
      <c r="J52" s="789">
        <v>284.77930999999171</v>
      </c>
      <c r="K52" s="791">
        <v>3.8290229106236571</v>
      </c>
      <c r="L52" s="789">
        <v>302.34275000004163</v>
      </c>
      <c r="M52" s="843">
        <v>4.0747962000139628</v>
      </c>
    </row>
    <row r="53" spans="1:13" ht="12.75" customHeight="1" x14ac:dyDescent="0.25">
      <c r="A53" s="311" t="s">
        <v>2</v>
      </c>
      <c r="B53" s="312"/>
      <c r="C53" s="777">
        <v>358.63087000000041</v>
      </c>
      <c r="D53" s="777">
        <v>3.242030000000625</v>
      </c>
      <c r="E53" s="799">
        <v>0.91224867950288679</v>
      </c>
      <c r="F53" s="777">
        <v>17.588300000000572</v>
      </c>
      <c r="G53" s="799">
        <v>5.1572154174185885</v>
      </c>
      <c r="H53" s="844"/>
      <c r="I53" s="777">
        <v>1158.9577400000007</v>
      </c>
      <c r="J53" s="777">
        <v>27.758970000002137</v>
      </c>
      <c r="K53" s="799">
        <v>2.4539427319216562</v>
      </c>
      <c r="L53" s="777">
        <v>56.553270000000794</v>
      </c>
      <c r="M53" s="845">
        <v>5.1299928056351947</v>
      </c>
    </row>
    <row r="54" spans="1:13" ht="12.75" customHeight="1" x14ac:dyDescent="0.25">
      <c r="A54" s="313" t="s">
        <v>3</v>
      </c>
      <c r="B54" s="312"/>
      <c r="C54" s="773">
        <v>58.092960000000026</v>
      </c>
      <c r="D54" s="773">
        <v>-2.4267999999999716</v>
      </c>
      <c r="E54" s="801">
        <v>-4.0099299798941228</v>
      </c>
      <c r="F54" s="773">
        <v>-12.613629999999922</v>
      </c>
      <c r="G54" s="801">
        <v>-17.839397996707142</v>
      </c>
      <c r="H54" s="844"/>
      <c r="I54" s="773">
        <v>213.80698999999981</v>
      </c>
      <c r="J54" s="773">
        <v>-1.8510000000002833</v>
      </c>
      <c r="K54" s="801">
        <v>-0.85830346466656882</v>
      </c>
      <c r="L54" s="773">
        <v>10.101069999999595</v>
      </c>
      <c r="M54" s="846">
        <v>4.9586531407627152</v>
      </c>
    </row>
    <row r="55" spans="1:13" ht="12.75" customHeight="1" x14ac:dyDescent="0.25">
      <c r="A55" s="311" t="s">
        <v>4</v>
      </c>
      <c r="B55" s="312"/>
      <c r="C55" s="777">
        <v>40.939120000000017</v>
      </c>
      <c r="D55" s="777">
        <v>1.3004100000000136</v>
      </c>
      <c r="E55" s="799">
        <v>3.280656711583231</v>
      </c>
      <c r="F55" s="777">
        <v>-2.1517100000000013</v>
      </c>
      <c r="G55" s="799">
        <v>-4.9934289963781167</v>
      </c>
      <c r="H55" s="844"/>
      <c r="I55" s="777">
        <v>153.29591999999997</v>
      </c>
      <c r="J55" s="777">
        <v>5.0761999999998011</v>
      </c>
      <c r="K55" s="799">
        <v>3.4247804543145777</v>
      </c>
      <c r="L55" s="777">
        <v>15.411249999999967</v>
      </c>
      <c r="M55" s="845">
        <v>11.176913285574072</v>
      </c>
    </row>
    <row r="56" spans="1:13" ht="12.75" customHeight="1" x14ac:dyDescent="0.25">
      <c r="A56" s="313" t="s">
        <v>51</v>
      </c>
      <c r="B56" s="312"/>
      <c r="C56" s="773">
        <v>48.302939999999985</v>
      </c>
      <c r="D56" s="773">
        <v>9.7414599999999893</v>
      </c>
      <c r="E56" s="801">
        <v>25.262152801189142</v>
      </c>
      <c r="F56" s="773">
        <v>1.0960000000000036</v>
      </c>
      <c r="G56" s="801">
        <v>2.3216925308016236</v>
      </c>
      <c r="H56" s="844"/>
      <c r="I56" s="773">
        <v>259.38235000000026</v>
      </c>
      <c r="J56" s="773">
        <v>53.451640000000594</v>
      </c>
      <c r="K56" s="801">
        <v>25.956128641522518</v>
      </c>
      <c r="L56" s="773">
        <v>20.584870000000365</v>
      </c>
      <c r="M56" s="846">
        <v>8.6202207828995405</v>
      </c>
    </row>
    <row r="57" spans="1:13" ht="12.75" customHeight="1" x14ac:dyDescent="0.25">
      <c r="A57" s="311" t="s">
        <v>5</v>
      </c>
      <c r="B57" s="312"/>
      <c r="C57" s="777">
        <v>70.649370000000019</v>
      </c>
      <c r="D57" s="777">
        <v>-9.8448299999999733</v>
      </c>
      <c r="E57" s="799">
        <v>-12.230483687023382</v>
      </c>
      <c r="F57" s="777">
        <v>-4.2792199999999951</v>
      </c>
      <c r="G57" s="799">
        <v>-5.7110643614139738</v>
      </c>
      <c r="H57" s="844"/>
      <c r="I57" s="777">
        <v>380.48613000000006</v>
      </c>
      <c r="J57" s="777">
        <v>4.164320000000032</v>
      </c>
      <c r="K57" s="799">
        <v>1.1065848136731782</v>
      </c>
      <c r="L57" s="777">
        <v>3.1395500000005541</v>
      </c>
      <c r="M57" s="845">
        <v>0.83200701063742466</v>
      </c>
    </row>
    <row r="58" spans="1:13" ht="12.75" customHeight="1" x14ac:dyDescent="0.25">
      <c r="A58" s="313" t="s">
        <v>6</v>
      </c>
      <c r="B58" s="312"/>
      <c r="C58" s="773">
        <v>24.950279999999999</v>
      </c>
      <c r="D58" s="773">
        <v>0.11207999999999885</v>
      </c>
      <c r="E58" s="801">
        <v>0.45124042805033715</v>
      </c>
      <c r="F58" s="773">
        <v>3.9010300000000022</v>
      </c>
      <c r="G58" s="801">
        <v>18.532869342138095</v>
      </c>
      <c r="H58" s="844"/>
      <c r="I58" s="773">
        <v>95.061199999999971</v>
      </c>
      <c r="J58" s="773">
        <v>5.9884999999999735</v>
      </c>
      <c r="K58" s="801">
        <v>6.7231598458337665</v>
      </c>
      <c r="L58" s="773">
        <v>0.74593999999993343</v>
      </c>
      <c r="M58" s="846">
        <v>0.79090064534618598</v>
      </c>
    </row>
    <row r="59" spans="1:13" ht="12.75" customHeight="1" x14ac:dyDescent="0.25">
      <c r="A59" s="311" t="s">
        <v>19</v>
      </c>
      <c r="B59" s="312"/>
      <c r="C59" s="777">
        <v>104.26252000000012</v>
      </c>
      <c r="D59" s="777">
        <v>-5.4216299999998938</v>
      </c>
      <c r="E59" s="799">
        <v>-4.9429475452924541</v>
      </c>
      <c r="F59" s="777">
        <v>-10.821009999999802</v>
      </c>
      <c r="G59" s="799">
        <v>-9.4027442501979301</v>
      </c>
      <c r="H59" s="844"/>
      <c r="I59" s="777">
        <v>353.84602000000024</v>
      </c>
      <c r="J59" s="777">
        <v>11.933060000000694</v>
      </c>
      <c r="K59" s="799">
        <v>3.4900870677732456</v>
      </c>
      <c r="L59" s="777">
        <v>0.5752300000001469</v>
      </c>
      <c r="M59" s="845">
        <v>0.16282976580094458</v>
      </c>
    </row>
    <row r="60" spans="1:13" ht="12.75" customHeight="1" x14ac:dyDescent="0.25">
      <c r="A60" s="314" t="s">
        <v>21</v>
      </c>
      <c r="B60" s="315"/>
      <c r="C60" s="781">
        <v>87.536699999999925</v>
      </c>
      <c r="D60" s="781">
        <v>-4.9817199999999957</v>
      </c>
      <c r="E60" s="803">
        <v>-5.3845709859723065</v>
      </c>
      <c r="F60" s="781">
        <v>-3.5965700000000425</v>
      </c>
      <c r="G60" s="803">
        <v>-3.946495061573061</v>
      </c>
      <c r="H60" s="844"/>
      <c r="I60" s="781">
        <v>297.26458999999983</v>
      </c>
      <c r="J60" s="781">
        <v>23.993250000000103</v>
      </c>
      <c r="K60" s="803">
        <v>8.7800096416990261</v>
      </c>
      <c r="L60" s="781">
        <v>26.819539999999392</v>
      </c>
      <c r="M60" s="847">
        <v>9.9168167433640768</v>
      </c>
    </row>
    <row r="61" spans="1:13" ht="12.75" customHeight="1" x14ac:dyDescent="0.25">
      <c r="A61" s="316" t="s">
        <v>7</v>
      </c>
      <c r="B61" s="317"/>
      <c r="C61" s="769">
        <v>323.27314000000058</v>
      </c>
      <c r="D61" s="769">
        <v>9.246240000000796</v>
      </c>
      <c r="E61" s="805">
        <v>2.9444101763259143</v>
      </c>
      <c r="F61" s="769">
        <v>0.81506999999999152</v>
      </c>
      <c r="G61" s="805">
        <v>0.25276774744697506</v>
      </c>
      <c r="H61" s="844"/>
      <c r="I61" s="769">
        <v>1434.9378999999967</v>
      </c>
      <c r="J61" s="769">
        <v>54.971789999994371</v>
      </c>
      <c r="K61" s="805">
        <v>3.9835608716502664</v>
      </c>
      <c r="L61" s="769">
        <v>86.06556000000046</v>
      </c>
      <c r="M61" s="848">
        <v>6.3805563690334619</v>
      </c>
    </row>
    <row r="62" spans="1:13" ht="12.75" customHeight="1" x14ac:dyDescent="0.25">
      <c r="A62" s="313" t="s">
        <v>8</v>
      </c>
      <c r="B62" s="312"/>
      <c r="C62" s="773">
        <v>262.70381999999995</v>
      </c>
      <c r="D62" s="773">
        <v>-3.0184199999999919</v>
      </c>
      <c r="E62" s="801">
        <v>-1.135930511499524</v>
      </c>
      <c r="F62" s="773">
        <v>18.599289999999911</v>
      </c>
      <c r="G62" s="801">
        <v>7.6193956744677811</v>
      </c>
      <c r="H62" s="844"/>
      <c r="I62" s="773">
        <v>767.94403</v>
      </c>
      <c r="J62" s="773">
        <v>27.73532999999918</v>
      </c>
      <c r="K62" s="801">
        <v>3.7469608233460581</v>
      </c>
      <c r="L62" s="773">
        <v>19.485360000000583</v>
      </c>
      <c r="M62" s="846">
        <v>2.6033982611225008</v>
      </c>
    </row>
    <row r="63" spans="1:13" ht="12.75" customHeight="1" x14ac:dyDescent="0.25">
      <c r="A63" s="311" t="s">
        <v>9</v>
      </c>
      <c r="B63" s="312"/>
      <c r="C63" s="777">
        <v>39.742760000000018</v>
      </c>
      <c r="D63" s="777">
        <v>-5.4460999999999871</v>
      </c>
      <c r="E63" s="799">
        <v>-12.051864109871296</v>
      </c>
      <c r="F63" s="777">
        <v>-2.3298499999999862</v>
      </c>
      <c r="G63" s="799">
        <v>-5.537688296495002</v>
      </c>
      <c r="H63" s="844"/>
      <c r="I63" s="777">
        <v>139.11994000000001</v>
      </c>
      <c r="J63" s="777">
        <v>9.794179999999983</v>
      </c>
      <c r="K63" s="799">
        <v>7.5732630529292706</v>
      </c>
      <c r="L63" s="777">
        <v>0.75329999999993902</v>
      </c>
      <c r="M63" s="845">
        <v>0.54442313551874832</v>
      </c>
    </row>
    <row r="64" spans="1:13" ht="12.75" customHeight="1" x14ac:dyDescent="0.25">
      <c r="A64" s="313" t="s">
        <v>10</v>
      </c>
      <c r="B64" s="312"/>
      <c r="C64" s="773">
        <v>117.38344000000002</v>
      </c>
      <c r="D64" s="773">
        <v>2.3865800000001087</v>
      </c>
      <c r="E64" s="801">
        <v>2.0753436224259607</v>
      </c>
      <c r="F64" s="773">
        <v>-3.2301999999999396</v>
      </c>
      <c r="G64" s="801">
        <v>-2.678138227152369</v>
      </c>
      <c r="H64" s="844"/>
      <c r="I64" s="773">
        <v>428.1031700000002</v>
      </c>
      <c r="J64" s="773">
        <v>11.355410000000802</v>
      </c>
      <c r="K64" s="801">
        <v>2.724768094734527</v>
      </c>
      <c r="L64" s="773">
        <v>18.294019999999193</v>
      </c>
      <c r="M64" s="846">
        <v>4.4640340509720557</v>
      </c>
    </row>
    <row r="65" spans="1:13" ht="12.75" customHeight="1" x14ac:dyDescent="0.25">
      <c r="A65" s="318" t="s">
        <v>11</v>
      </c>
      <c r="B65" s="310"/>
      <c r="C65" s="785">
        <v>293.36539000000027</v>
      </c>
      <c r="D65" s="785">
        <v>-22.471119999999701</v>
      </c>
      <c r="E65" s="807">
        <v>-7.1147949298197677</v>
      </c>
      <c r="F65" s="785">
        <v>-6.4262299999998618</v>
      </c>
      <c r="G65" s="807">
        <v>-2.1435655873235744</v>
      </c>
      <c r="H65" s="849"/>
      <c r="I65" s="785">
        <v>1293.9065900000003</v>
      </c>
      <c r="J65" s="785">
        <v>25.057360000001154</v>
      </c>
      <c r="K65" s="807">
        <v>1.9748098834406962</v>
      </c>
      <c r="L65" s="785">
        <v>32.337609999999131</v>
      </c>
      <c r="M65" s="850">
        <v>2.5632851245279591</v>
      </c>
    </row>
    <row r="66" spans="1:13" ht="12.75" customHeight="1" x14ac:dyDescent="0.25">
      <c r="A66" s="314" t="s">
        <v>12</v>
      </c>
      <c r="B66" s="315"/>
      <c r="C66" s="781">
        <v>71.019850000000005</v>
      </c>
      <c r="D66" s="781">
        <v>6.4102599999999796</v>
      </c>
      <c r="E66" s="803">
        <v>9.9215302248473893</v>
      </c>
      <c r="F66" s="781">
        <v>4.9586900000000469</v>
      </c>
      <c r="G66" s="803">
        <v>7.5062109112223423</v>
      </c>
      <c r="H66" s="844"/>
      <c r="I66" s="781">
        <v>224.19843000000012</v>
      </c>
      <c r="J66" s="781">
        <v>6.0876899999999807</v>
      </c>
      <c r="K66" s="803">
        <v>2.7911005207721438</v>
      </c>
      <c r="L66" s="781">
        <v>-2.9381399999998905</v>
      </c>
      <c r="M66" s="847">
        <v>-1.2935565593862277</v>
      </c>
    </row>
    <row r="67" spans="1:13" ht="12.75" customHeight="1" x14ac:dyDescent="0.25">
      <c r="A67" s="316" t="s">
        <v>13</v>
      </c>
      <c r="B67" s="317"/>
      <c r="C67" s="769">
        <v>34.376650000000019</v>
      </c>
      <c r="D67" s="769">
        <v>3.6458300000000143</v>
      </c>
      <c r="E67" s="805">
        <v>11.863757621827254</v>
      </c>
      <c r="F67" s="769">
        <v>1.3026700000000133</v>
      </c>
      <c r="G67" s="805">
        <v>3.9386550998700884</v>
      </c>
      <c r="H67" s="844"/>
      <c r="I67" s="769">
        <v>104.52839</v>
      </c>
      <c r="J67" s="769">
        <v>2.0367500000000547</v>
      </c>
      <c r="K67" s="805">
        <v>1.9872352515776466</v>
      </c>
      <c r="L67" s="769">
        <v>1.8377900000001262</v>
      </c>
      <c r="M67" s="848">
        <v>1.7896379999728584</v>
      </c>
    </row>
    <row r="68" spans="1:13" ht="12.75" customHeight="1" x14ac:dyDescent="0.25">
      <c r="A68" s="313" t="s">
        <v>14</v>
      </c>
      <c r="B68" s="312"/>
      <c r="C68" s="773">
        <v>123.09864999999995</v>
      </c>
      <c r="D68" s="773">
        <v>4.0599699999998506</v>
      </c>
      <c r="E68" s="801">
        <v>3.4106308974526995</v>
      </c>
      <c r="F68" s="773">
        <v>7.2339799999999457</v>
      </c>
      <c r="G68" s="801">
        <v>6.2434735282117879</v>
      </c>
      <c r="H68" s="844"/>
      <c r="I68" s="773">
        <v>343.91399000000001</v>
      </c>
      <c r="J68" s="773">
        <v>15.910869999999761</v>
      </c>
      <c r="K68" s="801">
        <v>4.8508288579693231</v>
      </c>
      <c r="L68" s="773">
        <v>7.8237700000003656</v>
      </c>
      <c r="M68" s="846">
        <v>2.3278779132580452</v>
      </c>
    </row>
    <row r="69" spans="1:13" ht="12.75" customHeight="1" thickBot="1" x14ac:dyDescent="0.3">
      <c r="A69" s="388" t="s">
        <v>36</v>
      </c>
      <c r="B69" s="389"/>
      <c r="C69" s="809">
        <v>14.027790000000001</v>
      </c>
      <c r="D69" s="809">
        <v>-1.0601400000000023</v>
      </c>
      <c r="E69" s="811">
        <v>-7.0264111776764739</v>
      </c>
      <c r="F69" s="809">
        <v>-5.0439500000000042</v>
      </c>
      <c r="G69" s="811">
        <v>-26.447246029989934</v>
      </c>
      <c r="H69" s="853"/>
      <c r="I69" s="809">
        <v>53.118069999999989</v>
      </c>
      <c r="J69" s="809">
        <v>2.2800700000000376</v>
      </c>
      <c r="K69" s="811">
        <v>4.4849718714348317</v>
      </c>
      <c r="L69" s="809">
        <v>5.074279999999959</v>
      </c>
      <c r="M69" s="854">
        <v>10.561781241654657</v>
      </c>
    </row>
    <row r="70" spans="1:13" ht="13.8" thickTop="1" x14ac:dyDescent="0.25">
      <c r="A70" s="23"/>
      <c r="B70" s="23"/>
      <c r="C70" s="23"/>
      <c r="D70" s="23"/>
      <c r="E70" s="377"/>
      <c r="F70" s="23"/>
      <c r="G70" s="377"/>
      <c r="H70" s="377"/>
      <c r="I70" s="23"/>
      <c r="J70" s="23"/>
      <c r="K70" s="377"/>
      <c r="L70" s="23"/>
      <c r="M70" s="377"/>
    </row>
    <row r="71" spans="1:13" s="1107" customFormat="1" x14ac:dyDescent="0.25">
      <c r="A71" s="64" t="s">
        <v>379</v>
      </c>
      <c r="B71" s="64"/>
      <c r="C71" s="64"/>
      <c r="D71" s="64"/>
      <c r="E71" s="64"/>
      <c r="F71" s="64"/>
      <c r="K71" s="1122"/>
      <c r="M71" s="1133" t="s">
        <v>493</v>
      </c>
    </row>
    <row r="72" spans="1:13" s="1107" customFormat="1" x14ac:dyDescent="0.25">
      <c r="A72" s="64"/>
      <c r="B72" s="64"/>
      <c r="C72" s="1129"/>
      <c r="D72" s="1131"/>
      <c r="E72" s="920"/>
      <c r="F72" s="1131"/>
      <c r="G72" s="1132"/>
    </row>
    <row r="73" spans="1:13" s="1107" customFormat="1" x14ac:dyDescent="0.25">
      <c r="A73" s="64"/>
      <c r="B73" s="64"/>
      <c r="C73" s="1129" t="s">
        <v>408</v>
      </c>
      <c r="D73" s="1131"/>
      <c r="E73" s="920"/>
      <c r="F73" s="1131"/>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topLeftCell="A34" zoomScaleNormal="100" workbookViewId="0"/>
  </sheetViews>
  <sheetFormatPr baseColWidth="10" defaultColWidth="11.44140625" defaultRowHeight="13.2" x14ac:dyDescent="0.25"/>
  <cols>
    <col min="1" max="1" width="33.6640625" style="68" customWidth="1"/>
    <col min="2" max="2" width="1.6640625" style="68" customWidth="1"/>
    <col min="3" max="7" width="14.6640625" style="68" customWidth="1"/>
    <col min="8" max="8" width="11.44140625" style="49"/>
    <col min="9" max="9" width="12.6640625" style="49" bestFit="1" customWidth="1"/>
    <col min="10" max="16384" width="11.44140625" style="49"/>
  </cols>
  <sheetData>
    <row r="5" spans="1:8" x14ac:dyDescent="0.25">
      <c r="H5" s="1038" t="s">
        <v>378</v>
      </c>
    </row>
    <row r="6" spans="1:8" ht="15.6" x14ac:dyDescent="0.25">
      <c r="A6" s="1420" t="s">
        <v>349</v>
      </c>
      <c r="B6" s="1420"/>
      <c r="C6" s="1420"/>
      <c r="D6" s="1420"/>
      <c r="E6" s="1420"/>
      <c r="F6" s="1420"/>
      <c r="G6" s="1420"/>
    </row>
    <row r="7" spans="1:8" ht="20.25" customHeight="1" thickBot="1" x14ac:dyDescent="0.3">
      <c r="A7" s="11"/>
      <c r="B7" s="11"/>
      <c r="C7" s="11"/>
      <c r="D7" s="11"/>
      <c r="E7" s="11"/>
      <c r="F7" s="11"/>
      <c r="G7" s="11"/>
    </row>
    <row r="8" spans="1:8" ht="15" customHeight="1" thickTop="1" x14ac:dyDescent="0.25">
      <c r="A8" s="1558" t="s">
        <v>32</v>
      </c>
      <c r="B8" s="396"/>
      <c r="C8" s="1560" t="s">
        <v>107</v>
      </c>
      <c r="D8" s="1555" t="s">
        <v>56</v>
      </c>
      <c r="E8" s="1555"/>
      <c r="F8" s="1555" t="s">
        <v>52</v>
      </c>
      <c r="G8" s="1556"/>
    </row>
    <row r="9" spans="1:8" ht="17.25" customHeight="1" x14ac:dyDescent="0.25">
      <c r="A9" s="1559"/>
      <c r="B9" s="392"/>
      <c r="C9" s="1561"/>
      <c r="D9" s="394" t="s">
        <v>50</v>
      </c>
      <c r="E9" s="395" t="s">
        <v>23</v>
      </c>
      <c r="F9" s="394" t="s">
        <v>50</v>
      </c>
      <c r="G9" s="397" t="s">
        <v>23</v>
      </c>
    </row>
    <row r="10" spans="1:8" ht="9.15" customHeight="1" x14ac:dyDescent="0.25">
      <c r="A10" s="398"/>
      <c r="B10" s="392"/>
      <c r="C10" s="10"/>
      <c r="D10" s="393"/>
      <c r="E10" s="393"/>
      <c r="F10" s="393"/>
      <c r="G10" s="399"/>
    </row>
    <row r="11" spans="1:8" ht="12" customHeight="1" x14ac:dyDescent="0.25">
      <c r="A11" s="1448" t="s">
        <v>1</v>
      </c>
      <c r="B11" s="1449"/>
      <c r="C11" s="1449"/>
      <c r="D11" s="1449"/>
      <c r="E11" s="1449"/>
      <c r="F11" s="1449"/>
      <c r="G11" s="1450"/>
    </row>
    <row r="12" spans="1:8" ht="12.75" customHeight="1" x14ac:dyDescent="0.25">
      <c r="A12" s="309" t="s">
        <v>87</v>
      </c>
      <c r="B12" s="310"/>
      <c r="C12" s="789">
        <v>2917.3560299999917</v>
      </c>
      <c r="D12" s="789">
        <v>68.98594999999159</v>
      </c>
      <c r="E12" s="791">
        <v>2.4219447635818301</v>
      </c>
      <c r="F12" s="789">
        <v>56.382879999995566</v>
      </c>
      <c r="G12" s="843">
        <v>1.9707587958312591</v>
      </c>
    </row>
    <row r="13" spans="1:8" ht="12.75" customHeight="1" x14ac:dyDescent="0.25">
      <c r="A13" s="311" t="s">
        <v>108</v>
      </c>
      <c r="B13" s="312"/>
      <c r="C13" s="777">
        <v>509.48576000000025</v>
      </c>
      <c r="D13" s="777">
        <v>0.7481500000003507</v>
      </c>
      <c r="E13" s="799">
        <v>0.14706009252989</v>
      </c>
      <c r="F13" s="777">
        <v>30.673030000000267</v>
      </c>
      <c r="G13" s="845">
        <v>6.4060598388852918</v>
      </c>
    </row>
    <row r="14" spans="1:8" ht="12.75" customHeight="1" x14ac:dyDescent="0.25">
      <c r="A14" s="313" t="s">
        <v>109</v>
      </c>
      <c r="B14" s="312"/>
      <c r="C14" s="773">
        <v>2407.8702699999994</v>
      </c>
      <c r="D14" s="773">
        <v>68.237800000004881</v>
      </c>
      <c r="E14" s="801">
        <v>2.9166033928399462</v>
      </c>
      <c r="F14" s="773">
        <v>25.70984999999564</v>
      </c>
      <c r="G14" s="846">
        <v>1.0792661058483877</v>
      </c>
    </row>
    <row r="15" spans="1:8" ht="12.75" customHeight="1" x14ac:dyDescent="0.25">
      <c r="A15" s="311" t="s">
        <v>110</v>
      </c>
      <c r="B15" s="312"/>
      <c r="C15" s="776">
        <v>88.361036059333244</v>
      </c>
      <c r="D15" s="776">
        <v>2.0884096610402025E-2</v>
      </c>
      <c r="E15" s="776"/>
      <c r="F15" s="776">
        <v>-0.18781006734184302</v>
      </c>
      <c r="G15" s="778"/>
      <c r="H15" s="86"/>
    </row>
    <row r="16" spans="1:8" ht="12.75" customHeight="1" x14ac:dyDescent="0.25">
      <c r="A16" s="630" t="s">
        <v>88</v>
      </c>
      <c r="B16" s="312"/>
      <c r="C16" s="773">
        <v>384.27573000000007</v>
      </c>
      <c r="D16" s="773">
        <v>8.3247999999999251</v>
      </c>
      <c r="E16" s="801">
        <v>2.2143315352351758</v>
      </c>
      <c r="F16" s="773">
        <v>14.294129999999882</v>
      </c>
      <c r="G16" s="846">
        <v>3.863470507722512</v>
      </c>
    </row>
    <row r="17" spans="1:8" ht="12.75" customHeight="1" x14ac:dyDescent="0.25">
      <c r="A17" s="311" t="s">
        <v>111</v>
      </c>
      <c r="B17" s="312"/>
      <c r="C17" s="777">
        <v>124.13993000000004</v>
      </c>
      <c r="D17" s="777">
        <v>-2.8643700000000081</v>
      </c>
      <c r="E17" s="799">
        <v>-2.2553330871474486</v>
      </c>
      <c r="F17" s="777">
        <v>5.392190000000042</v>
      </c>
      <c r="G17" s="845">
        <v>4.5408779990255326</v>
      </c>
    </row>
    <row r="18" spans="1:8" ht="12.75" customHeight="1" x14ac:dyDescent="0.25">
      <c r="A18" s="313" t="s">
        <v>112</v>
      </c>
      <c r="B18" s="312"/>
      <c r="C18" s="773">
        <v>255.09896000000006</v>
      </c>
      <c r="D18" s="773">
        <v>10.036610000000081</v>
      </c>
      <c r="E18" s="801">
        <v>4.0955332387859995</v>
      </c>
      <c r="F18" s="773">
        <v>13.315200000000203</v>
      </c>
      <c r="G18" s="846">
        <v>5.5070696228730212</v>
      </c>
    </row>
    <row r="19" spans="1:8" ht="12.75" customHeight="1" x14ac:dyDescent="0.25">
      <c r="A19" s="855" t="s">
        <v>221</v>
      </c>
      <c r="B19" s="312"/>
      <c r="C19" s="777">
        <v>5.0368399999999998</v>
      </c>
      <c r="D19" s="777">
        <v>1.1525599999999998</v>
      </c>
      <c r="E19" s="954" t="s">
        <v>199</v>
      </c>
      <c r="F19" s="777">
        <v>-4.4132599999999993</v>
      </c>
      <c r="G19" s="845">
        <v>-46.700669834181646</v>
      </c>
    </row>
    <row r="20" spans="1:8" ht="5.4" customHeight="1" x14ac:dyDescent="0.25">
      <c r="A20" s="400"/>
      <c r="B20" s="391"/>
      <c r="C20" s="321"/>
      <c r="D20" s="321"/>
      <c r="E20" s="322"/>
      <c r="F20" s="321"/>
      <c r="G20" s="334"/>
    </row>
    <row r="21" spans="1:8" ht="12.75" customHeight="1" x14ac:dyDescent="0.25">
      <c r="A21" s="1448" t="s">
        <v>17</v>
      </c>
      <c r="B21" s="1449"/>
      <c r="C21" s="1449"/>
      <c r="D21" s="1449"/>
      <c r="E21" s="1449"/>
      <c r="F21" s="1449"/>
      <c r="G21" s="1450"/>
    </row>
    <row r="22" spans="1:8" ht="12.75" customHeight="1" x14ac:dyDescent="0.25">
      <c r="A22" s="309" t="s">
        <v>87</v>
      </c>
      <c r="B22" s="310"/>
      <c r="C22" s="789">
        <v>1457.161330000001</v>
      </c>
      <c r="D22" s="789">
        <v>62.009279999999308</v>
      </c>
      <c r="E22" s="791">
        <v>4.4446252291998727</v>
      </c>
      <c r="F22" s="789">
        <v>38.671849999999949</v>
      </c>
      <c r="G22" s="843">
        <v>2.7262697781868583</v>
      </c>
    </row>
    <row r="23" spans="1:8" ht="12.75" customHeight="1" x14ac:dyDescent="0.25">
      <c r="A23" s="311" t="s">
        <v>108</v>
      </c>
      <c r="B23" s="312"/>
      <c r="C23" s="777">
        <v>218.55928999999986</v>
      </c>
      <c r="D23" s="777">
        <v>12.306139999999715</v>
      </c>
      <c r="E23" s="799">
        <v>5.9665222082667375</v>
      </c>
      <c r="F23" s="777">
        <v>26.703159999999826</v>
      </c>
      <c r="G23" s="845">
        <v>13.918325153332251</v>
      </c>
    </row>
    <row r="24" spans="1:8" ht="12.75" customHeight="1" x14ac:dyDescent="0.25">
      <c r="A24" s="313" t="s">
        <v>109</v>
      </c>
      <c r="B24" s="312"/>
      <c r="C24" s="773">
        <v>1238.6020400000016</v>
      </c>
      <c r="D24" s="773">
        <v>49.703140000000076</v>
      </c>
      <c r="E24" s="801">
        <v>4.1806027409058926</v>
      </c>
      <c r="F24" s="773">
        <v>11.968690000000606</v>
      </c>
      <c r="G24" s="846">
        <v>0.9757349251918348</v>
      </c>
    </row>
    <row r="25" spans="1:8" ht="12.75" customHeight="1" x14ac:dyDescent="0.25">
      <c r="A25" s="311" t="s">
        <v>110</v>
      </c>
      <c r="B25" s="312"/>
      <c r="C25" s="776">
        <v>84.997405270438648</v>
      </c>
      <c r="D25" s="776">
        <v>-9.1765200991900997E-2</v>
      </c>
      <c r="E25" s="776"/>
      <c r="F25" s="776">
        <v>3.7268101774017737E-2</v>
      </c>
      <c r="G25" s="778"/>
      <c r="H25" s="86"/>
    </row>
    <row r="26" spans="1:8" ht="12.75" customHeight="1" x14ac:dyDescent="0.25">
      <c r="A26" s="630" t="s">
        <v>88</v>
      </c>
      <c r="B26" s="312"/>
      <c r="C26" s="773">
        <v>257.19844999999987</v>
      </c>
      <c r="D26" s="773">
        <v>12.715229999999991</v>
      </c>
      <c r="E26" s="801">
        <v>5.2008600017620834</v>
      </c>
      <c r="F26" s="773">
        <v>6.0937800000000095</v>
      </c>
      <c r="G26" s="846">
        <v>2.4267887968790118</v>
      </c>
    </row>
    <row r="27" spans="1:8" ht="12.75" customHeight="1" x14ac:dyDescent="0.25">
      <c r="A27" s="311" t="s">
        <v>111</v>
      </c>
      <c r="B27" s="312"/>
      <c r="C27" s="777">
        <v>90.236540000000019</v>
      </c>
      <c r="D27" s="777">
        <v>-3.1436700000000144</v>
      </c>
      <c r="E27" s="799">
        <v>-3.3665270189476049</v>
      </c>
      <c r="F27" s="777">
        <v>2.1756700000000109</v>
      </c>
      <c r="G27" s="845">
        <v>2.4706433175143632</v>
      </c>
    </row>
    <row r="28" spans="1:8" ht="12.75" customHeight="1" x14ac:dyDescent="0.25">
      <c r="A28" s="313" t="s">
        <v>112</v>
      </c>
      <c r="B28" s="312"/>
      <c r="C28" s="773">
        <v>162.15417000000005</v>
      </c>
      <c r="D28" s="773">
        <v>13.513490000000104</v>
      </c>
      <c r="E28" s="801">
        <v>9.0913806368486139</v>
      </c>
      <c r="F28" s="773">
        <v>1.8347700000000771</v>
      </c>
      <c r="G28" s="846">
        <v>1.1444466483782234</v>
      </c>
    </row>
    <row r="29" spans="1:8" ht="12.75" customHeight="1" x14ac:dyDescent="0.25">
      <c r="A29" s="855" t="s">
        <v>221</v>
      </c>
      <c r="B29" s="312"/>
      <c r="C29" s="777" t="s">
        <v>199</v>
      </c>
      <c r="D29" s="777" t="s">
        <v>199</v>
      </c>
      <c r="E29" s="799" t="s">
        <v>199</v>
      </c>
      <c r="F29" s="777" t="s">
        <v>199</v>
      </c>
      <c r="G29" s="845" t="s">
        <v>199</v>
      </c>
    </row>
    <row r="30" spans="1:8" ht="5.4" customHeight="1" x14ac:dyDescent="0.25">
      <c r="A30" s="400"/>
      <c r="B30" s="391"/>
      <c r="C30" s="321"/>
      <c r="D30" s="321"/>
      <c r="E30" s="322"/>
      <c r="F30" s="321"/>
      <c r="G30" s="401"/>
    </row>
    <row r="31" spans="1:8" ht="12.75" customHeight="1" x14ac:dyDescent="0.25">
      <c r="A31" s="1448" t="s">
        <v>18</v>
      </c>
      <c r="B31" s="1449"/>
      <c r="C31" s="1449"/>
      <c r="D31" s="1449"/>
      <c r="E31" s="1449"/>
      <c r="F31" s="1449"/>
      <c r="G31" s="1450"/>
    </row>
    <row r="32" spans="1:8" ht="12.75" customHeight="1" x14ac:dyDescent="0.25">
      <c r="A32" s="309" t="s">
        <v>87</v>
      </c>
      <c r="B32" s="310"/>
      <c r="C32" s="789">
        <v>1460.1947000000021</v>
      </c>
      <c r="D32" s="789">
        <v>6.976670000003196</v>
      </c>
      <c r="E32" s="791">
        <v>0.48008418943186393</v>
      </c>
      <c r="F32" s="789">
        <v>17.711030000000619</v>
      </c>
      <c r="G32" s="843">
        <v>1.2278149394925628</v>
      </c>
    </row>
    <row r="33" spans="1:8" ht="12.75" customHeight="1" x14ac:dyDescent="0.25">
      <c r="A33" s="311" t="s">
        <v>108</v>
      </c>
      <c r="B33" s="312"/>
      <c r="C33" s="777">
        <v>290.92646999999994</v>
      </c>
      <c r="D33" s="777">
        <v>-11.557990000000075</v>
      </c>
      <c r="E33" s="799">
        <v>-3.8210194335272876</v>
      </c>
      <c r="F33" s="777">
        <v>3.9698699999999008</v>
      </c>
      <c r="G33" s="845">
        <v>1.3834391681529195</v>
      </c>
    </row>
    <row r="34" spans="1:8" ht="12.75" customHeight="1" x14ac:dyDescent="0.25">
      <c r="A34" s="313" t="s">
        <v>109</v>
      </c>
      <c r="B34" s="312"/>
      <c r="C34" s="773">
        <v>1169.2682299999999</v>
      </c>
      <c r="D34" s="773">
        <v>18.534659999998212</v>
      </c>
      <c r="E34" s="801">
        <v>1.6106821320940681</v>
      </c>
      <c r="F34" s="773">
        <v>13.741159999999127</v>
      </c>
      <c r="G34" s="846">
        <v>1.1891681602923521</v>
      </c>
    </row>
    <row r="35" spans="1:8" ht="12.75" customHeight="1" x14ac:dyDescent="0.25">
      <c r="A35" s="311" t="s">
        <v>110</v>
      </c>
      <c r="B35" s="312"/>
      <c r="C35" s="776">
        <v>91.993982026949169</v>
      </c>
      <c r="D35" s="776">
        <v>0.29011965736667378</v>
      </c>
      <c r="E35" s="776"/>
      <c r="F35" s="776">
        <v>-0.39234243903263177</v>
      </c>
      <c r="G35" s="778"/>
      <c r="H35" s="86"/>
    </row>
    <row r="36" spans="1:8" ht="12.75" customHeight="1" x14ac:dyDescent="0.25">
      <c r="A36" s="630" t="s">
        <v>88</v>
      </c>
      <c r="B36" s="312"/>
      <c r="C36" s="773">
        <v>127.0772799999999</v>
      </c>
      <c r="D36" s="773">
        <v>-4.3904300000001371</v>
      </c>
      <c r="E36" s="801">
        <v>-3.3395500689866249</v>
      </c>
      <c r="F36" s="773">
        <v>8.2003499999999434</v>
      </c>
      <c r="G36" s="846">
        <v>6.8981845342068855</v>
      </c>
    </row>
    <row r="37" spans="1:8" ht="12.75" customHeight="1" x14ac:dyDescent="0.25">
      <c r="A37" s="311" t="s">
        <v>111</v>
      </c>
      <c r="B37" s="312"/>
      <c r="C37" s="777">
        <v>33.903390000000002</v>
      </c>
      <c r="D37" s="777">
        <v>0.27929999999999922</v>
      </c>
      <c r="E37" s="799">
        <v>0.83065445042527308</v>
      </c>
      <c r="F37" s="777">
        <v>3.2165200000000027</v>
      </c>
      <c r="G37" s="845">
        <v>10.481746753578983</v>
      </c>
    </row>
    <row r="38" spans="1:8" ht="12.75" customHeight="1" x14ac:dyDescent="0.25">
      <c r="A38" s="313" t="s">
        <v>112</v>
      </c>
      <c r="B38" s="312"/>
      <c r="C38" s="773">
        <v>92.944789999999927</v>
      </c>
      <c r="D38" s="773">
        <v>-3.4768800000000795</v>
      </c>
      <c r="E38" s="801">
        <v>-3.6059114097485341</v>
      </c>
      <c r="F38" s="773">
        <v>11.480429999999956</v>
      </c>
      <c r="G38" s="846">
        <v>14.092579871737726</v>
      </c>
    </row>
    <row r="39" spans="1:8" ht="12.75" customHeight="1" thickBot="1" x14ac:dyDescent="0.3">
      <c r="A39" s="856" t="s">
        <v>221</v>
      </c>
      <c r="B39" s="389"/>
      <c r="C39" s="809" t="s">
        <v>199</v>
      </c>
      <c r="D39" s="809" t="s">
        <v>199</v>
      </c>
      <c r="E39" s="811" t="s">
        <v>199</v>
      </c>
      <c r="F39" s="809" t="s">
        <v>199</v>
      </c>
      <c r="G39" s="854" t="s">
        <v>199</v>
      </c>
    </row>
    <row r="40" spans="1:8" ht="12" customHeight="1" thickTop="1" thickBot="1" x14ac:dyDescent="0.3">
      <c r="A40" s="46"/>
      <c r="B40" s="46"/>
      <c r="C40" s="402"/>
      <c r="D40" s="403"/>
      <c r="E40" s="404"/>
      <c r="F40" s="403"/>
      <c r="G40" s="404"/>
    </row>
    <row r="41" spans="1:8" ht="12" customHeight="1" thickTop="1" x14ac:dyDescent="0.25">
      <c r="A41" s="1558" t="s">
        <v>33</v>
      </c>
      <c r="B41" s="396"/>
      <c r="C41" s="1560" t="s">
        <v>107</v>
      </c>
      <c r="D41" s="1555" t="s">
        <v>56</v>
      </c>
      <c r="E41" s="1555"/>
      <c r="F41" s="1555" t="s">
        <v>52</v>
      </c>
      <c r="G41" s="1556"/>
    </row>
    <row r="42" spans="1:8" ht="14.25" customHeight="1" x14ac:dyDescent="0.25">
      <c r="A42" s="1559"/>
      <c r="B42" s="392"/>
      <c r="C42" s="1561"/>
      <c r="D42" s="394" t="s">
        <v>50</v>
      </c>
      <c r="E42" s="395" t="s">
        <v>23</v>
      </c>
      <c r="F42" s="394" t="s">
        <v>50</v>
      </c>
      <c r="G42" s="397" t="s">
        <v>23</v>
      </c>
    </row>
    <row r="43" spans="1:8" ht="9.15" customHeight="1" x14ac:dyDescent="0.25">
      <c r="A43" s="398"/>
      <c r="B43" s="392"/>
      <c r="C43" s="10"/>
      <c r="D43" s="393"/>
      <c r="E43" s="393"/>
      <c r="F43" s="393"/>
      <c r="G43" s="399"/>
    </row>
    <row r="44" spans="1:8" ht="12.75" customHeight="1" x14ac:dyDescent="0.25">
      <c r="A44" s="1448" t="s">
        <v>1</v>
      </c>
      <c r="B44" s="1449"/>
      <c r="C44" s="1449"/>
      <c r="D44" s="1449"/>
      <c r="E44" s="1449"/>
      <c r="F44" s="1449"/>
      <c r="G44" s="1450"/>
    </row>
    <row r="45" spans="1:8" ht="12.75" customHeight="1" x14ac:dyDescent="0.25">
      <c r="A45" s="309" t="s">
        <v>87</v>
      </c>
      <c r="B45" s="310"/>
      <c r="C45" s="789">
        <v>17853.721630000095</v>
      </c>
      <c r="D45" s="789">
        <v>505.45470000007117</v>
      </c>
      <c r="E45" s="791">
        <v>2.9135746068444339</v>
      </c>
      <c r="F45" s="789">
        <v>549.79410999997708</v>
      </c>
      <c r="G45" s="843">
        <v>3.1772793162969362</v>
      </c>
    </row>
    <row r="46" spans="1:8" ht="12.75" customHeight="1" x14ac:dyDescent="0.25">
      <c r="A46" s="311" t="s">
        <v>108</v>
      </c>
      <c r="B46" s="312"/>
      <c r="C46" s="777">
        <v>3517.7464099999902</v>
      </c>
      <c r="D46" s="777">
        <v>-6.1542100000033315</v>
      </c>
      <c r="E46" s="799">
        <v>-0.17464198522157368</v>
      </c>
      <c r="F46" s="777">
        <v>63.895889999982955</v>
      </c>
      <c r="G46" s="845">
        <v>1.8499900221502008</v>
      </c>
    </row>
    <row r="47" spans="1:8" ht="12.75" customHeight="1" x14ac:dyDescent="0.25">
      <c r="A47" s="313" t="s">
        <v>109</v>
      </c>
      <c r="B47" s="312"/>
      <c r="C47" s="773">
        <v>14335.9752200001</v>
      </c>
      <c r="D47" s="773">
        <v>511.60890999999174</v>
      </c>
      <c r="E47" s="801">
        <v>3.7007765746912398</v>
      </c>
      <c r="F47" s="773">
        <v>485.89822000001368</v>
      </c>
      <c r="G47" s="846">
        <v>3.5082708926456556</v>
      </c>
    </row>
    <row r="48" spans="1:8" ht="12.75" customHeight="1" x14ac:dyDescent="0.25">
      <c r="A48" s="311" t="s">
        <v>110</v>
      </c>
      <c r="B48" s="312"/>
      <c r="C48" s="776">
        <v>84.788765611443623</v>
      </c>
      <c r="D48" s="776">
        <v>-3.2397638619926283E-2</v>
      </c>
      <c r="E48" s="776">
        <v>-1.584023006670054E-4</v>
      </c>
      <c r="F48" s="776">
        <v>0.24750018664887818</v>
      </c>
      <c r="G48" s="778"/>
    </row>
    <row r="49" spans="1:7" ht="12.75" customHeight="1" x14ac:dyDescent="0.25">
      <c r="A49" s="630" t="s">
        <v>88</v>
      </c>
      <c r="B49" s="312"/>
      <c r="C49" s="773">
        <v>3202.9850000000083</v>
      </c>
      <c r="D49" s="773">
        <v>98.494310000017322</v>
      </c>
      <c r="E49" s="801">
        <v>3.172639889605132</v>
      </c>
      <c r="F49" s="773">
        <v>38.887309999988702</v>
      </c>
      <c r="G49" s="846">
        <v>1.2290173632404018</v>
      </c>
    </row>
    <row r="50" spans="1:7" ht="12.75" customHeight="1" x14ac:dyDescent="0.25">
      <c r="A50" s="311" t="s">
        <v>111</v>
      </c>
      <c r="B50" s="312"/>
      <c r="C50" s="777">
        <v>1016.0583600000017</v>
      </c>
      <c r="D50" s="777">
        <v>34.457190000002583</v>
      </c>
      <c r="E50" s="799">
        <v>3.5103044956642231</v>
      </c>
      <c r="F50" s="777">
        <v>11.365590000002499</v>
      </c>
      <c r="G50" s="845">
        <v>1.1312503025181029</v>
      </c>
    </row>
    <row r="51" spans="1:7" ht="12.75" customHeight="1" x14ac:dyDescent="0.25">
      <c r="A51" s="313" t="s">
        <v>112</v>
      </c>
      <c r="B51" s="312"/>
      <c r="C51" s="773">
        <v>2099.7666799999956</v>
      </c>
      <c r="D51" s="773">
        <v>66.768379999998615</v>
      </c>
      <c r="E51" s="801">
        <v>3.2842319641880029</v>
      </c>
      <c r="F51" s="773">
        <v>57.645219999994424</v>
      </c>
      <c r="G51" s="846">
        <v>2.8228105491822406</v>
      </c>
    </row>
    <row r="52" spans="1:7" ht="12.75" customHeight="1" x14ac:dyDescent="0.25">
      <c r="A52" s="855" t="s">
        <v>221</v>
      </c>
      <c r="B52" s="312"/>
      <c r="C52" s="777">
        <v>87.159960000000027</v>
      </c>
      <c r="D52" s="777">
        <v>-2.7312599999999918</v>
      </c>
      <c r="E52" s="799">
        <v>-3.038405753086888</v>
      </c>
      <c r="F52" s="777">
        <v>-30.123499999999993</v>
      </c>
      <c r="G52" s="845">
        <v>-25.684354810132636</v>
      </c>
    </row>
    <row r="53" spans="1:7" ht="6" customHeight="1" x14ac:dyDescent="0.25">
      <c r="A53" s="400"/>
      <c r="B53" s="391"/>
      <c r="C53" s="321"/>
      <c r="D53" s="321"/>
      <c r="E53" s="322"/>
      <c r="F53" s="321"/>
      <c r="G53" s="334"/>
    </row>
    <row r="54" spans="1:7" ht="12.75" customHeight="1" x14ac:dyDescent="0.25">
      <c r="A54" s="1448" t="s">
        <v>17</v>
      </c>
      <c r="B54" s="1449"/>
      <c r="C54" s="1449"/>
      <c r="D54" s="1449"/>
      <c r="E54" s="1449"/>
      <c r="F54" s="1449"/>
      <c r="G54" s="1450"/>
    </row>
    <row r="55" spans="1:7" ht="12.75" customHeight="1" x14ac:dyDescent="0.25">
      <c r="A55" s="309" t="s">
        <v>87</v>
      </c>
      <c r="B55" s="310"/>
      <c r="C55" s="789">
        <v>9192.6610499999697</v>
      </c>
      <c r="D55" s="789">
        <v>267.40618999993967</v>
      </c>
      <c r="E55" s="791">
        <v>2.9960622323331481</v>
      </c>
      <c r="F55" s="789">
        <v>267.21322999993572</v>
      </c>
      <c r="G55" s="843">
        <v>2.9938355518830955</v>
      </c>
    </row>
    <row r="56" spans="1:7" ht="12.75" customHeight="1" x14ac:dyDescent="0.25">
      <c r="A56" s="311" t="s">
        <v>108</v>
      </c>
      <c r="B56" s="312"/>
      <c r="C56" s="777">
        <v>1494.2043100000076</v>
      </c>
      <c r="D56" s="777">
        <v>7.1339000000095893</v>
      </c>
      <c r="E56" s="799">
        <v>0.47972846154672655</v>
      </c>
      <c r="F56" s="777">
        <v>33.720250000005308</v>
      </c>
      <c r="G56" s="845">
        <v>2.3088406730029805</v>
      </c>
    </row>
    <row r="57" spans="1:7" ht="12.75" customHeight="1" x14ac:dyDescent="0.25">
      <c r="A57" s="313" t="s">
        <v>109</v>
      </c>
      <c r="B57" s="312"/>
      <c r="C57" s="773">
        <v>7698.4567399999614</v>
      </c>
      <c r="D57" s="773">
        <v>260.27228999995623</v>
      </c>
      <c r="E57" s="801">
        <v>3.4991373466136086</v>
      </c>
      <c r="F57" s="773">
        <v>233.49297999995451</v>
      </c>
      <c r="G57" s="846">
        <v>3.1278514873855774</v>
      </c>
    </row>
    <row r="58" spans="1:7" ht="12.75" customHeight="1" x14ac:dyDescent="0.25">
      <c r="A58" s="311" t="s">
        <v>110</v>
      </c>
      <c r="B58" s="312"/>
      <c r="C58" s="776">
        <v>81.660844021072251</v>
      </c>
      <c r="D58" s="776">
        <v>-3.5335785809010645E-2</v>
      </c>
      <c r="E58" s="776">
        <v>-3.2344159985929716E-4</v>
      </c>
      <c r="F58" s="776">
        <v>0.34766491494784191</v>
      </c>
      <c r="G58" s="778"/>
    </row>
    <row r="59" spans="1:7" ht="12.75" customHeight="1" x14ac:dyDescent="0.25">
      <c r="A59" s="630" t="s">
        <v>88</v>
      </c>
      <c r="B59" s="312"/>
      <c r="C59" s="773">
        <v>2064.461209999989</v>
      </c>
      <c r="D59" s="773">
        <v>64.780679999987797</v>
      </c>
      <c r="E59" s="801">
        <v>3.2395514697534087</v>
      </c>
      <c r="F59" s="773">
        <v>13.277789999987363</v>
      </c>
      <c r="G59" s="846">
        <v>0.64732338758799801</v>
      </c>
    </row>
    <row r="60" spans="1:7" ht="12.75" customHeight="1" x14ac:dyDescent="0.25">
      <c r="A60" s="311" t="s">
        <v>111</v>
      </c>
      <c r="B60" s="312"/>
      <c r="C60" s="777">
        <v>695.53707000000156</v>
      </c>
      <c r="D60" s="777">
        <v>20.60662000000093</v>
      </c>
      <c r="E60" s="799">
        <v>3.0531471798317753</v>
      </c>
      <c r="F60" s="777">
        <v>6.1875700000024381</v>
      </c>
      <c r="G60" s="845">
        <v>0.8975954867599738</v>
      </c>
    </row>
    <row r="61" spans="1:7" ht="12.75" customHeight="1" x14ac:dyDescent="0.25">
      <c r="A61" s="313" t="s">
        <v>112</v>
      </c>
      <c r="B61" s="312"/>
      <c r="C61" s="773">
        <v>1319.7775899999967</v>
      </c>
      <c r="D61" s="773">
        <v>42.618469999996023</v>
      </c>
      <c r="E61" s="801">
        <v>3.3369741743688133</v>
      </c>
      <c r="F61" s="773">
        <v>16.416119999997363</v>
      </c>
      <c r="G61" s="846">
        <v>1.2595216582547413</v>
      </c>
    </row>
    <row r="62" spans="1:7" ht="12.75" customHeight="1" x14ac:dyDescent="0.25">
      <c r="A62" s="855" t="s">
        <v>221</v>
      </c>
      <c r="B62" s="312"/>
      <c r="C62" s="777">
        <v>49.146550000000005</v>
      </c>
      <c r="D62" s="777">
        <v>1.5555899999999951</v>
      </c>
      <c r="E62" s="799">
        <v>3.2686669905376879</v>
      </c>
      <c r="F62" s="777">
        <v>-9.3258999999999972</v>
      </c>
      <c r="G62" s="845">
        <v>-15.949220530352322</v>
      </c>
    </row>
    <row r="63" spans="1:7" ht="6" customHeight="1" x14ac:dyDescent="0.25">
      <c r="A63" s="400"/>
      <c r="B63" s="391"/>
      <c r="C63" s="321"/>
      <c r="D63" s="321"/>
      <c r="E63" s="322"/>
      <c r="F63" s="321"/>
      <c r="G63" s="401"/>
    </row>
    <row r="64" spans="1:7" ht="12.75" customHeight="1" x14ac:dyDescent="0.25">
      <c r="A64" s="1448" t="s">
        <v>18</v>
      </c>
      <c r="B64" s="1449"/>
      <c r="C64" s="1449"/>
      <c r="D64" s="1449"/>
      <c r="E64" s="1449"/>
      <c r="F64" s="1449"/>
      <c r="G64" s="1450"/>
    </row>
    <row r="65" spans="1:11" ht="12.75" customHeight="1" x14ac:dyDescent="0.25">
      <c r="A65" s="309" t="s">
        <v>87</v>
      </c>
      <c r="B65" s="310"/>
      <c r="C65" s="789">
        <v>8661.0605800000521</v>
      </c>
      <c r="D65" s="789">
        <v>238.0485100000551</v>
      </c>
      <c r="E65" s="791">
        <v>2.8261684540130925</v>
      </c>
      <c r="F65" s="789">
        <v>282.58088000006501</v>
      </c>
      <c r="G65" s="843">
        <v>3.3726987486771076</v>
      </c>
    </row>
    <row r="66" spans="1:11" ht="12.75" customHeight="1" x14ac:dyDescent="0.25">
      <c r="A66" s="311" t="s">
        <v>108</v>
      </c>
      <c r="B66" s="312"/>
      <c r="C66" s="777">
        <v>2023.5420999999999</v>
      </c>
      <c r="D66" s="777">
        <v>-13.288110000009056</v>
      </c>
      <c r="E66" s="799">
        <v>-0.65239163945869583</v>
      </c>
      <c r="F66" s="777">
        <v>30.175639999998339</v>
      </c>
      <c r="G66" s="845">
        <v>1.513802936164498</v>
      </c>
    </row>
    <row r="67" spans="1:11" ht="12.75" customHeight="1" x14ac:dyDescent="0.25">
      <c r="A67" s="313" t="s">
        <v>109</v>
      </c>
      <c r="B67" s="312"/>
      <c r="C67" s="773">
        <v>6637.5184800000052</v>
      </c>
      <c r="D67" s="773">
        <v>251.33662000001641</v>
      </c>
      <c r="E67" s="801">
        <v>3.935632049163361</v>
      </c>
      <c r="F67" s="773">
        <v>252.4052400000237</v>
      </c>
      <c r="G67" s="846">
        <v>3.9530268377828239</v>
      </c>
    </row>
    <row r="68" spans="1:11" ht="12.75" customHeight="1" x14ac:dyDescent="0.25">
      <c r="A68" s="311" t="s">
        <v>110</v>
      </c>
      <c r="B68" s="312"/>
      <c r="C68" s="776">
        <v>88.381917569020388</v>
      </c>
      <c r="D68" s="776">
        <v>-2.2461382117938911E-2</v>
      </c>
      <c r="E68" s="776">
        <v>-2.3574518474132905E-4</v>
      </c>
      <c r="F68" s="776">
        <v>0.10742673572079298</v>
      </c>
      <c r="G68" s="778"/>
    </row>
    <row r="69" spans="1:11" ht="12.75" customHeight="1" x14ac:dyDescent="0.25">
      <c r="A69" s="630" t="s">
        <v>88</v>
      </c>
      <c r="B69" s="312"/>
      <c r="C69" s="773">
        <v>1138.5237900000018</v>
      </c>
      <c r="D69" s="773">
        <v>33.713630000000649</v>
      </c>
      <c r="E69" s="801">
        <v>3.0515314956915867</v>
      </c>
      <c r="F69" s="773">
        <v>25.609520000003613</v>
      </c>
      <c r="G69" s="846">
        <v>2.3011224395571506</v>
      </c>
    </row>
    <row r="70" spans="1:11" ht="12.75" customHeight="1" x14ac:dyDescent="0.25">
      <c r="A70" s="311" t="s">
        <v>111</v>
      </c>
      <c r="B70" s="312"/>
      <c r="C70" s="777">
        <v>320.52129000000087</v>
      </c>
      <c r="D70" s="777">
        <v>13.85057000000063</v>
      </c>
      <c r="E70" s="799">
        <v>4.5164305219619987</v>
      </c>
      <c r="F70" s="777">
        <v>5.1780200000006857</v>
      </c>
      <c r="G70" s="845">
        <v>1.6420264811742085</v>
      </c>
    </row>
    <row r="71" spans="1:11" ht="12.75" customHeight="1" x14ac:dyDescent="0.25">
      <c r="A71" s="313" t="s">
        <v>112</v>
      </c>
      <c r="B71" s="312"/>
      <c r="C71" s="773">
        <v>779.98908999999958</v>
      </c>
      <c r="D71" s="773">
        <v>24.149909999998272</v>
      </c>
      <c r="E71" s="801">
        <v>3.1951122195065662</v>
      </c>
      <c r="F71" s="773">
        <v>41.229099999998425</v>
      </c>
      <c r="G71" s="846">
        <v>5.580851772982232</v>
      </c>
    </row>
    <row r="72" spans="1:11" ht="12.75" customHeight="1" thickBot="1" x14ac:dyDescent="0.3">
      <c r="A72" s="855" t="s">
        <v>221</v>
      </c>
      <c r="B72" s="312"/>
      <c r="C72" s="777">
        <v>38.013409999999993</v>
      </c>
      <c r="D72" s="777">
        <v>-4.2868500000000012</v>
      </c>
      <c r="E72" s="799">
        <v>-10.134334871700556</v>
      </c>
      <c r="F72" s="777">
        <v>-20.79760000000001</v>
      </c>
      <c r="G72" s="845">
        <v>-35.363446402297818</v>
      </c>
    </row>
    <row r="73" spans="1:11" s="1107" customFormat="1" ht="13.8" thickTop="1" x14ac:dyDescent="0.25">
      <c r="A73" s="1557" t="s">
        <v>222</v>
      </c>
      <c r="B73" s="1557"/>
      <c r="C73" s="1557"/>
      <c r="D73" s="1121"/>
      <c r="E73" s="1121"/>
      <c r="F73" s="1121"/>
      <c r="G73" s="1121"/>
    </row>
    <row r="74" spans="1:11" s="1107" customFormat="1" x14ac:dyDescent="0.25">
      <c r="A74" s="1134"/>
      <c r="B74" s="1134"/>
      <c r="C74" s="1134"/>
      <c r="D74" s="1121"/>
      <c r="E74" s="1121"/>
      <c r="F74" s="1121"/>
      <c r="G74" s="1121"/>
    </row>
    <row r="75" spans="1:11" s="1107" customFormat="1" x14ac:dyDescent="0.25">
      <c r="A75" s="64" t="s">
        <v>379</v>
      </c>
      <c r="B75" s="64"/>
      <c r="C75" s="64"/>
      <c r="D75" s="64"/>
      <c r="E75" s="64"/>
      <c r="F75" s="64"/>
      <c r="G75" s="1133" t="s">
        <v>493</v>
      </c>
      <c r="K75" s="1122"/>
    </row>
    <row r="76" spans="1:11" s="1107" customFormat="1" x14ac:dyDescent="0.25">
      <c r="A76" s="64"/>
      <c r="B76" s="64"/>
      <c r="C76" s="1129"/>
      <c r="D76" s="1131"/>
      <c r="E76" s="920"/>
      <c r="F76" s="1131"/>
      <c r="G76" s="1132"/>
    </row>
    <row r="77" spans="1:11" s="1107" customFormat="1" x14ac:dyDescent="0.25">
      <c r="A77" s="64"/>
      <c r="B77" s="64"/>
      <c r="C77" s="1129" t="s">
        <v>408</v>
      </c>
      <c r="D77" s="1131"/>
      <c r="E77" s="920"/>
      <c r="F77" s="1131"/>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zoomScaleNormal="100" workbookViewId="0"/>
  </sheetViews>
  <sheetFormatPr baseColWidth="10" defaultRowHeight="13.2" x14ac:dyDescent="0.25"/>
  <cols>
    <col min="1" max="1" width="14.5546875" style="64" customWidth="1"/>
    <col min="2" max="2" width="1.5546875" style="64" customWidth="1"/>
    <col min="3" max="9" width="11.33203125" style="64" customWidth="1"/>
    <col min="10" max="10" width="11.33203125" style="49" customWidth="1"/>
    <col min="11" max="11" width="7.6640625" customWidth="1"/>
    <col min="12" max="18" width="12" bestFit="1" customWidth="1"/>
  </cols>
  <sheetData>
    <row r="1" spans="1:11" s="1032" customFormat="1" x14ac:dyDescent="0.25">
      <c r="A1" s="64"/>
      <c r="B1" s="64"/>
      <c r="C1" s="64"/>
      <c r="D1" s="64"/>
      <c r="E1" s="64"/>
      <c r="F1" s="64"/>
      <c r="G1" s="64"/>
      <c r="H1" s="64"/>
      <c r="I1" s="64"/>
      <c r="J1" s="49"/>
    </row>
    <row r="2" spans="1:11" s="1032" customFormat="1" x14ac:dyDescent="0.25">
      <c r="A2" s="64"/>
      <c r="B2" s="64"/>
      <c r="C2" s="64"/>
      <c r="D2" s="64"/>
      <c r="E2" s="64"/>
      <c r="F2" s="64"/>
      <c r="G2" s="64"/>
      <c r="H2" s="64"/>
      <c r="I2" s="64"/>
      <c r="J2" s="49"/>
    </row>
    <row r="3" spans="1:11" s="1032" customFormat="1" x14ac:dyDescent="0.25">
      <c r="A3" s="64"/>
      <c r="B3" s="64"/>
      <c r="C3" s="64"/>
      <c r="D3" s="64"/>
      <c r="E3" s="64"/>
      <c r="F3" s="64"/>
      <c r="G3" s="64"/>
      <c r="H3" s="64"/>
      <c r="I3" s="64"/>
      <c r="J3" s="49"/>
    </row>
    <row r="4" spans="1:11" s="1032" customFormat="1" x14ac:dyDescent="0.25">
      <c r="A4" s="64"/>
      <c r="B4" s="64"/>
      <c r="C4" s="64"/>
      <c r="D4" s="64"/>
      <c r="E4" s="64"/>
      <c r="F4" s="64"/>
      <c r="G4" s="64"/>
      <c r="H4" s="64"/>
      <c r="I4" s="64"/>
      <c r="J4" s="49"/>
    </row>
    <row r="5" spans="1:11" s="1032" customFormat="1" x14ac:dyDescent="0.25">
      <c r="A5" s="64"/>
      <c r="B5" s="64"/>
      <c r="C5" s="64"/>
      <c r="D5" s="64"/>
      <c r="E5" s="64"/>
      <c r="F5" s="64"/>
      <c r="G5" s="64"/>
      <c r="H5" s="64"/>
      <c r="I5" s="64"/>
      <c r="J5" s="49"/>
      <c r="K5" s="1038" t="s">
        <v>378</v>
      </c>
    </row>
    <row r="6" spans="1:11" s="49" customFormat="1" ht="17.100000000000001" customHeight="1" x14ac:dyDescent="0.3">
      <c r="A6" s="1340" t="s">
        <v>350</v>
      </c>
      <c r="B6" s="1340"/>
      <c r="C6" s="1340"/>
      <c r="D6" s="1340"/>
      <c r="E6" s="1340"/>
      <c r="F6" s="1340"/>
      <c r="G6" s="1340"/>
      <c r="H6" s="1340"/>
      <c r="I6" s="1340"/>
      <c r="J6" s="1340"/>
    </row>
    <row r="7" spans="1:11" ht="20.25" customHeight="1" thickBot="1" x14ac:dyDescent="0.35">
      <c r="A7" s="63"/>
      <c r="B7" s="63"/>
    </row>
    <row r="8" spans="1:11" s="83" customFormat="1" ht="15" customHeight="1" thickTop="1" x14ac:dyDescent="0.25">
      <c r="A8" s="1460" t="s">
        <v>57</v>
      </c>
      <c r="B8" s="409"/>
      <c r="C8" s="1565" t="s">
        <v>87</v>
      </c>
      <c r="D8" s="1566"/>
      <c r="E8" s="1566"/>
      <c r="F8" s="1567"/>
      <c r="G8" s="1565" t="s">
        <v>88</v>
      </c>
      <c r="H8" s="1568"/>
      <c r="I8" s="1568"/>
      <c r="J8" s="1569"/>
    </row>
    <row r="9" spans="1:11" s="1" customFormat="1" ht="38.25" customHeight="1" x14ac:dyDescent="0.25">
      <c r="A9" s="1570"/>
      <c r="B9" s="407"/>
      <c r="C9" s="595" t="s">
        <v>89</v>
      </c>
      <c r="D9" s="595" t="s">
        <v>90</v>
      </c>
      <c r="E9" s="595" t="s">
        <v>0</v>
      </c>
      <c r="F9" s="595" t="s">
        <v>193</v>
      </c>
      <c r="G9" s="595" t="s">
        <v>91</v>
      </c>
      <c r="H9" s="595" t="s">
        <v>92</v>
      </c>
      <c r="I9" s="595" t="s">
        <v>381</v>
      </c>
      <c r="J9" s="596" t="s">
        <v>0</v>
      </c>
      <c r="K9" s="2"/>
    </row>
    <row r="10" spans="1:11" s="1" customFormat="1" ht="9.15" customHeight="1" x14ac:dyDescent="0.25">
      <c r="A10" s="380"/>
      <c r="B10" s="297"/>
      <c r="C10" s="406"/>
      <c r="D10" s="406"/>
      <c r="E10" s="406"/>
      <c r="F10" s="406"/>
      <c r="G10" s="406"/>
      <c r="H10" s="406"/>
      <c r="I10" s="406"/>
      <c r="J10" s="410"/>
      <c r="K10" s="2"/>
    </row>
    <row r="11" spans="1:11" s="1" customFormat="1" ht="12.75" customHeight="1" x14ac:dyDescent="0.25">
      <c r="A11" s="1562" t="s">
        <v>1</v>
      </c>
      <c r="B11" s="1563"/>
      <c r="C11" s="1563"/>
      <c r="D11" s="1563"/>
      <c r="E11" s="1563"/>
      <c r="F11" s="1563"/>
      <c r="G11" s="1563"/>
      <c r="H11" s="1563"/>
      <c r="I11" s="1563"/>
      <c r="J11" s="1564"/>
    </row>
    <row r="12" spans="1:11" s="1" customFormat="1" ht="12.75" customHeight="1" x14ac:dyDescent="0.25">
      <c r="A12" s="309" t="s">
        <v>33</v>
      </c>
      <c r="B12" s="310"/>
      <c r="C12" s="789">
        <v>3517.7464099999902</v>
      </c>
      <c r="D12" s="789">
        <v>14335.9752200001</v>
      </c>
      <c r="E12" s="789">
        <v>17853.721630000095</v>
      </c>
      <c r="F12" s="791">
        <v>84.788765611443623</v>
      </c>
      <c r="G12" s="859">
        <v>1016.0583600000017</v>
      </c>
      <c r="H12" s="859">
        <v>2099.7666799999956</v>
      </c>
      <c r="I12" s="789">
        <v>87.159960000000027</v>
      </c>
      <c r="J12" s="814">
        <v>3202.9850000000083</v>
      </c>
    </row>
    <row r="13" spans="1:11" s="1" customFormat="1" ht="12.75" customHeight="1" x14ac:dyDescent="0.25">
      <c r="A13" s="311" t="s">
        <v>2</v>
      </c>
      <c r="B13" s="312"/>
      <c r="C13" s="777">
        <v>620.55325000000107</v>
      </c>
      <c r="D13" s="777">
        <v>2211.6588299999962</v>
      </c>
      <c r="E13" s="777">
        <v>2832.2120799999875</v>
      </c>
      <c r="F13" s="799">
        <v>83.79155915799663</v>
      </c>
      <c r="G13" s="775">
        <v>179.73877000000005</v>
      </c>
      <c r="H13" s="777">
        <v>360.25774000000013</v>
      </c>
      <c r="I13" s="777">
        <v>7.85989</v>
      </c>
      <c r="J13" s="815">
        <v>547.85640000000046</v>
      </c>
    </row>
    <row r="14" spans="1:11" s="1" customFormat="1" ht="12.75" customHeight="1" x14ac:dyDescent="0.25">
      <c r="A14" s="313" t="s">
        <v>3</v>
      </c>
      <c r="B14" s="312"/>
      <c r="C14" s="773">
        <v>113.90227000000013</v>
      </c>
      <c r="D14" s="773">
        <v>393.73944000000034</v>
      </c>
      <c r="E14" s="773">
        <v>507.64171000000078</v>
      </c>
      <c r="F14" s="801">
        <v>85.370258530892542</v>
      </c>
      <c r="G14" s="771">
        <v>32.644389999999994</v>
      </c>
      <c r="H14" s="773">
        <v>52.895870000000002</v>
      </c>
      <c r="I14" s="773" t="s">
        <v>199</v>
      </c>
      <c r="J14" s="816">
        <v>86.993610000000004</v>
      </c>
    </row>
    <row r="15" spans="1:11" s="1" customFormat="1" ht="12.75" customHeight="1" x14ac:dyDescent="0.25">
      <c r="A15" s="311" t="s">
        <v>4</v>
      </c>
      <c r="B15" s="312"/>
      <c r="C15" s="777">
        <v>73.951299999999947</v>
      </c>
      <c r="D15" s="777">
        <v>256.28694999999999</v>
      </c>
      <c r="E15" s="777">
        <v>330.23824999999971</v>
      </c>
      <c r="F15" s="799">
        <v>82.692656330363704</v>
      </c>
      <c r="G15" s="775">
        <v>19.288520000000002</v>
      </c>
      <c r="H15" s="777">
        <v>47.824790000000064</v>
      </c>
      <c r="I15" s="777" t="s">
        <v>199</v>
      </c>
      <c r="J15" s="815">
        <v>69.117950000000036</v>
      </c>
    </row>
    <row r="16" spans="1:11" s="1" customFormat="1" ht="12.75" customHeight="1" x14ac:dyDescent="0.25">
      <c r="A16" s="313" t="s">
        <v>51</v>
      </c>
      <c r="B16" s="312"/>
      <c r="C16" s="773">
        <v>88.986270000000147</v>
      </c>
      <c r="D16" s="773">
        <v>456.13724999999988</v>
      </c>
      <c r="E16" s="773">
        <v>545.12351999999998</v>
      </c>
      <c r="F16" s="801">
        <v>85.141272655761753</v>
      </c>
      <c r="G16" s="771">
        <v>30.200099999999996</v>
      </c>
      <c r="H16" s="773">
        <v>62.220179999999971</v>
      </c>
      <c r="I16" s="773" t="s">
        <v>199</v>
      </c>
      <c r="J16" s="816">
        <v>95.134140000000002</v>
      </c>
    </row>
    <row r="17" spans="1:10" s="1" customFormat="1" ht="12.75" customHeight="1" x14ac:dyDescent="0.25">
      <c r="A17" s="311" t="s">
        <v>5</v>
      </c>
      <c r="B17" s="312"/>
      <c r="C17" s="777">
        <v>165.3552100000002</v>
      </c>
      <c r="D17" s="777">
        <v>682.95327999999984</v>
      </c>
      <c r="E17" s="777">
        <v>848.30849000000001</v>
      </c>
      <c r="F17" s="799">
        <v>84.9109463447965</v>
      </c>
      <c r="G17" s="775">
        <v>46.759119999999996</v>
      </c>
      <c r="H17" s="777">
        <v>100.83205000000001</v>
      </c>
      <c r="I17" s="777" t="s">
        <v>199</v>
      </c>
      <c r="J17" s="815">
        <v>150.74820000000014</v>
      </c>
    </row>
    <row r="18" spans="1:10" s="1" customFormat="1" ht="12.75" customHeight="1" x14ac:dyDescent="0.25">
      <c r="A18" s="313" t="s">
        <v>6</v>
      </c>
      <c r="B18" s="312"/>
      <c r="C18" s="773">
        <v>47.663450000000026</v>
      </c>
      <c r="D18" s="773">
        <v>166.97516999999991</v>
      </c>
      <c r="E18" s="773">
        <v>214.63861999999992</v>
      </c>
      <c r="F18" s="801">
        <v>83.901092859413666</v>
      </c>
      <c r="G18" s="771">
        <v>13.976989999999992</v>
      </c>
      <c r="H18" s="773">
        <v>25.670820000000006</v>
      </c>
      <c r="I18" s="773" t="s">
        <v>199</v>
      </c>
      <c r="J18" s="816">
        <v>41.184770000000015</v>
      </c>
    </row>
    <row r="19" spans="1:10" s="1" customFormat="1" ht="12.75" customHeight="1" x14ac:dyDescent="0.25">
      <c r="A19" s="311" t="s">
        <v>19</v>
      </c>
      <c r="B19" s="312"/>
      <c r="C19" s="777">
        <v>212.65506999999994</v>
      </c>
      <c r="D19" s="777">
        <v>617.01631000000134</v>
      </c>
      <c r="E19" s="777">
        <v>829.67138000000148</v>
      </c>
      <c r="F19" s="799">
        <v>82.116333948611825</v>
      </c>
      <c r="G19" s="775">
        <v>51.623730000000023</v>
      </c>
      <c r="H19" s="777">
        <v>124.42017000000001</v>
      </c>
      <c r="I19" s="777" t="s">
        <v>199</v>
      </c>
      <c r="J19" s="815">
        <v>180.68958000000001</v>
      </c>
    </row>
    <row r="20" spans="1:10" s="1" customFormat="1" ht="12.75" customHeight="1" x14ac:dyDescent="0.25">
      <c r="A20" s="314" t="s">
        <v>21</v>
      </c>
      <c r="B20" s="315"/>
      <c r="C20" s="781">
        <v>169.34700000000007</v>
      </c>
      <c r="D20" s="781">
        <v>578.5583299999995</v>
      </c>
      <c r="E20" s="781">
        <v>747.90533000000187</v>
      </c>
      <c r="F20" s="803">
        <v>83.985787491576829</v>
      </c>
      <c r="G20" s="779">
        <v>46.013650000000013</v>
      </c>
      <c r="H20" s="781">
        <v>92.468169999999873</v>
      </c>
      <c r="I20" s="781" t="s">
        <v>199</v>
      </c>
      <c r="J20" s="817">
        <v>142.60882999999995</v>
      </c>
    </row>
    <row r="21" spans="1:10" s="1" customFormat="1" ht="12.75" customHeight="1" x14ac:dyDescent="0.25">
      <c r="A21" s="316" t="s">
        <v>7</v>
      </c>
      <c r="B21" s="317"/>
      <c r="C21" s="769">
        <v>472.44618000000071</v>
      </c>
      <c r="D21" s="769">
        <v>2626.915740000014</v>
      </c>
      <c r="E21" s="769">
        <v>3099.3619200000244</v>
      </c>
      <c r="F21" s="805">
        <v>84.820883045228641</v>
      </c>
      <c r="G21" s="767">
        <v>157.02594999999999</v>
      </c>
      <c r="H21" s="769">
        <v>383.13377999999989</v>
      </c>
      <c r="I21" s="769">
        <v>14.486430000000002</v>
      </c>
      <c r="J21" s="818">
        <v>554.64615999999944</v>
      </c>
    </row>
    <row r="22" spans="1:10" s="1" customFormat="1" ht="12.75" customHeight="1" x14ac:dyDescent="0.25">
      <c r="A22" s="313" t="s">
        <v>8</v>
      </c>
      <c r="B22" s="312"/>
      <c r="C22" s="773">
        <v>366.81626</v>
      </c>
      <c r="D22" s="773">
        <v>1510.0787099999989</v>
      </c>
      <c r="E22" s="773">
        <v>1876.8949699999935</v>
      </c>
      <c r="F22" s="801">
        <v>83.767574612789559</v>
      </c>
      <c r="G22" s="771">
        <v>127.98002999999981</v>
      </c>
      <c r="H22" s="773">
        <v>218.81155000000004</v>
      </c>
      <c r="I22" s="773">
        <v>16.91189</v>
      </c>
      <c r="J22" s="816">
        <v>363.70346999999987</v>
      </c>
    </row>
    <row r="23" spans="1:10" s="1" customFormat="1" ht="12.75" customHeight="1" x14ac:dyDescent="0.25">
      <c r="A23" s="311" t="s">
        <v>9</v>
      </c>
      <c r="B23" s="312"/>
      <c r="C23" s="777">
        <v>110.84295000000004</v>
      </c>
      <c r="D23" s="777">
        <v>233.06629999999967</v>
      </c>
      <c r="E23" s="777">
        <v>343.90924999999982</v>
      </c>
      <c r="F23" s="799">
        <v>82.553651588984209</v>
      </c>
      <c r="G23" s="775">
        <v>20.238250000000001</v>
      </c>
      <c r="H23" s="777">
        <v>50.28204000000003</v>
      </c>
      <c r="I23" s="777" t="s">
        <v>199</v>
      </c>
      <c r="J23" s="815">
        <v>72.679530000000057</v>
      </c>
    </row>
    <row r="24" spans="1:10" s="1" customFormat="1" ht="12.75" customHeight="1" x14ac:dyDescent="0.25">
      <c r="A24" s="313" t="s">
        <v>10</v>
      </c>
      <c r="B24" s="312"/>
      <c r="C24" s="773">
        <v>193.89862999999988</v>
      </c>
      <c r="D24" s="773">
        <v>731.7558200000002</v>
      </c>
      <c r="E24" s="773">
        <v>925.65445000000011</v>
      </c>
      <c r="F24" s="801">
        <v>81.900111135523147</v>
      </c>
      <c r="G24" s="771">
        <v>64.651929999999965</v>
      </c>
      <c r="H24" s="773">
        <v>135.55041000000006</v>
      </c>
      <c r="I24" s="773" t="s">
        <v>199</v>
      </c>
      <c r="J24" s="816">
        <v>204.56923000000054</v>
      </c>
    </row>
    <row r="25" spans="1:10" s="1" customFormat="1" ht="12.75" customHeight="1" x14ac:dyDescent="0.25">
      <c r="A25" s="318" t="s">
        <v>11</v>
      </c>
      <c r="B25" s="310"/>
      <c r="C25" s="785">
        <v>509.48576000000025</v>
      </c>
      <c r="D25" s="785">
        <v>2407.8702699999994</v>
      </c>
      <c r="E25" s="785">
        <v>2917.3560299999917</v>
      </c>
      <c r="F25" s="807">
        <v>88.361036059333244</v>
      </c>
      <c r="G25" s="783">
        <v>124.13993000000004</v>
      </c>
      <c r="H25" s="785">
        <v>255.09896000000006</v>
      </c>
      <c r="I25" s="785">
        <v>5.0368399999999998</v>
      </c>
      <c r="J25" s="819">
        <v>384.27573000000007</v>
      </c>
    </row>
    <row r="26" spans="1:10" s="1" customFormat="1" ht="12.75" customHeight="1" x14ac:dyDescent="0.25">
      <c r="A26" s="314" t="s">
        <v>12</v>
      </c>
      <c r="B26" s="315"/>
      <c r="C26" s="781">
        <v>104.95757000000003</v>
      </c>
      <c r="D26" s="781">
        <v>456.71579000000008</v>
      </c>
      <c r="E26" s="781">
        <v>561.67335999999943</v>
      </c>
      <c r="F26" s="803">
        <v>84.47707182475412</v>
      </c>
      <c r="G26" s="779">
        <v>33.535479999999993</v>
      </c>
      <c r="H26" s="781">
        <v>68.057510000000022</v>
      </c>
      <c r="I26" s="781" t="s">
        <v>199</v>
      </c>
      <c r="J26" s="817">
        <v>103.20925000000008</v>
      </c>
    </row>
    <row r="27" spans="1:10" s="1" customFormat="1" ht="12.75" customHeight="1" x14ac:dyDescent="0.25">
      <c r="A27" s="316" t="s">
        <v>13</v>
      </c>
      <c r="B27" s="317"/>
      <c r="C27" s="769">
        <v>50.857670000000041</v>
      </c>
      <c r="D27" s="769">
        <v>200.58256999999986</v>
      </c>
      <c r="E27" s="769">
        <v>251.44023999999985</v>
      </c>
      <c r="F27" s="805">
        <v>84.899730859601192</v>
      </c>
      <c r="G27" s="767">
        <v>13.917059999999994</v>
      </c>
      <c r="H27" s="769">
        <v>28.816379999999985</v>
      </c>
      <c r="I27" s="769" t="s">
        <v>199</v>
      </c>
      <c r="J27" s="818">
        <v>44.721169999999965</v>
      </c>
    </row>
    <row r="28" spans="1:10" s="1" customFormat="1" ht="12.75" customHeight="1" x14ac:dyDescent="0.25">
      <c r="A28" s="313" t="s">
        <v>14</v>
      </c>
      <c r="B28" s="312"/>
      <c r="C28" s="773">
        <v>172.71902000000003</v>
      </c>
      <c r="D28" s="773">
        <v>674.2964799999985</v>
      </c>
      <c r="E28" s="773">
        <v>847.01549999999872</v>
      </c>
      <c r="F28" s="801">
        <v>86.641703810761754</v>
      </c>
      <c r="G28" s="771">
        <v>42.678769999999986</v>
      </c>
      <c r="H28" s="773">
        <v>75.674549999999982</v>
      </c>
      <c r="I28" s="773">
        <v>12.238339999999999</v>
      </c>
      <c r="J28" s="816">
        <v>130.59166000000002</v>
      </c>
    </row>
    <row r="29" spans="1:10" s="1" customFormat="1" ht="12.75" customHeight="1" x14ac:dyDescent="0.25">
      <c r="A29" s="311" t="s">
        <v>36</v>
      </c>
      <c r="B29" s="312"/>
      <c r="C29" s="777">
        <v>19.677910000000011</v>
      </c>
      <c r="D29" s="777">
        <v>102.85496000000008</v>
      </c>
      <c r="E29" s="777">
        <v>122.53287000000033</v>
      </c>
      <c r="F29" s="799">
        <v>83.528034372961372</v>
      </c>
      <c r="G29" s="775">
        <v>9.8560799999999986</v>
      </c>
      <c r="H29" s="777">
        <v>13.63064</v>
      </c>
      <c r="I29" s="777" t="s">
        <v>199</v>
      </c>
      <c r="J29" s="815">
        <v>24.163830000000019</v>
      </c>
    </row>
    <row r="30" spans="1:10" s="1" customFormat="1" ht="9.15" customHeight="1" x14ac:dyDescent="0.25">
      <c r="A30" s="287"/>
      <c r="B30" s="29"/>
      <c r="C30" s="402"/>
      <c r="D30" s="402"/>
      <c r="E30" s="402"/>
      <c r="F30" s="411"/>
      <c r="G30" s="402"/>
      <c r="H30" s="402"/>
      <c r="I30" s="402"/>
      <c r="J30" s="414"/>
    </row>
    <row r="31" spans="1:10" s="1" customFormat="1" ht="12.75" customHeight="1" x14ac:dyDescent="0.25">
      <c r="A31" s="1562" t="s">
        <v>17</v>
      </c>
      <c r="B31" s="1563"/>
      <c r="C31" s="1563"/>
      <c r="D31" s="1563"/>
      <c r="E31" s="1563"/>
      <c r="F31" s="1563"/>
      <c r="G31" s="1563"/>
      <c r="H31" s="1563"/>
      <c r="I31" s="1563"/>
      <c r="J31" s="1564"/>
    </row>
    <row r="32" spans="1:10" s="1" customFormat="1" ht="12.75" customHeight="1" x14ac:dyDescent="0.25">
      <c r="A32" s="309" t="s">
        <v>33</v>
      </c>
      <c r="B32" s="310"/>
      <c r="C32" s="789">
        <v>1494.2043100000076</v>
      </c>
      <c r="D32" s="789">
        <v>7698.4567399999614</v>
      </c>
      <c r="E32" s="789">
        <v>9192.6610499999697</v>
      </c>
      <c r="F32" s="791">
        <v>81.660844021072251</v>
      </c>
      <c r="G32" s="860">
        <v>695.53707000000156</v>
      </c>
      <c r="H32" s="789">
        <v>1319.7775899999967</v>
      </c>
      <c r="I32" s="789">
        <v>49.146550000000005</v>
      </c>
      <c r="J32" s="814">
        <v>2064.461209999989</v>
      </c>
    </row>
    <row r="33" spans="1:10" s="1" customFormat="1" ht="12.75" customHeight="1" x14ac:dyDescent="0.25">
      <c r="A33" s="311" t="s">
        <v>2</v>
      </c>
      <c r="B33" s="312"/>
      <c r="C33" s="777">
        <v>288.99436000000031</v>
      </c>
      <c r="D33" s="777">
        <v>1210.4324000000004</v>
      </c>
      <c r="E33" s="777">
        <v>1499.4267600000005</v>
      </c>
      <c r="F33" s="799">
        <v>80.507004889132034</v>
      </c>
      <c r="G33" s="775">
        <v>124.88153999999996</v>
      </c>
      <c r="H33" s="777">
        <v>233.26208000000005</v>
      </c>
      <c r="I33" s="777" t="s">
        <v>199</v>
      </c>
      <c r="J33" s="815">
        <v>363.05310999999995</v>
      </c>
    </row>
    <row r="34" spans="1:10" s="1" customFormat="1" ht="12.75" customHeight="1" x14ac:dyDescent="0.25">
      <c r="A34" s="313" t="s">
        <v>3</v>
      </c>
      <c r="B34" s="312"/>
      <c r="C34" s="773">
        <v>44.172920000000005</v>
      </c>
      <c r="D34" s="773">
        <v>219.17410999999981</v>
      </c>
      <c r="E34" s="773">
        <v>263.34702999999996</v>
      </c>
      <c r="F34" s="801">
        <v>81.598440852640337</v>
      </c>
      <c r="G34" s="771">
        <v>24.080469999999998</v>
      </c>
      <c r="H34" s="773">
        <v>35.307870000000001</v>
      </c>
      <c r="I34" s="773" t="s">
        <v>199</v>
      </c>
      <c r="J34" s="816">
        <v>59.388340000000078</v>
      </c>
    </row>
    <row r="35" spans="1:10" s="1" customFormat="1" ht="12.75" customHeight="1" x14ac:dyDescent="0.25">
      <c r="A35" s="311" t="s">
        <v>4</v>
      </c>
      <c r="B35" s="312"/>
      <c r="C35" s="777">
        <v>27.654039999999984</v>
      </c>
      <c r="D35" s="777">
        <v>138.7135099999999</v>
      </c>
      <c r="E35" s="777">
        <v>166.36754999999991</v>
      </c>
      <c r="F35" s="799">
        <v>81.106966243755636</v>
      </c>
      <c r="G35" s="775">
        <v>11.94858</v>
      </c>
      <c r="H35" s="777">
        <v>25.615380000000002</v>
      </c>
      <c r="I35" s="777" t="s">
        <v>199</v>
      </c>
      <c r="J35" s="815">
        <v>38.753610000000016</v>
      </c>
    </row>
    <row r="36" spans="1:10" s="1" customFormat="1" ht="12.75" customHeight="1" x14ac:dyDescent="0.25">
      <c r="A36" s="313" t="s">
        <v>51</v>
      </c>
      <c r="B36" s="312"/>
      <c r="C36" s="773">
        <v>39.146579999999979</v>
      </c>
      <c r="D36" s="773">
        <v>234.46533000000005</v>
      </c>
      <c r="E36" s="773">
        <v>273.61191000000002</v>
      </c>
      <c r="F36" s="801">
        <v>82.271389532449732</v>
      </c>
      <c r="G36" s="771">
        <v>21.631679999999992</v>
      </c>
      <c r="H36" s="773">
        <v>36.512090000000008</v>
      </c>
      <c r="I36" s="773" t="s">
        <v>199</v>
      </c>
      <c r="J36" s="816">
        <v>58.960459999999991</v>
      </c>
    </row>
    <row r="37" spans="1:10" s="1" customFormat="1" ht="12.75" customHeight="1" x14ac:dyDescent="0.25">
      <c r="A37" s="311" t="s">
        <v>5</v>
      </c>
      <c r="B37" s="312"/>
      <c r="C37" s="777">
        <v>73.22499000000002</v>
      </c>
      <c r="D37" s="777">
        <v>377.56620999999967</v>
      </c>
      <c r="E37" s="777">
        <v>450.79119999999995</v>
      </c>
      <c r="F37" s="799">
        <v>82.272999881607063</v>
      </c>
      <c r="G37" s="775">
        <v>30.060770000000009</v>
      </c>
      <c r="H37" s="777">
        <v>66.122769999999988</v>
      </c>
      <c r="I37" s="777" t="s">
        <v>199</v>
      </c>
      <c r="J37" s="815">
        <v>97.129989999999978</v>
      </c>
    </row>
    <row r="38" spans="1:10" s="1" customFormat="1" ht="12.75" customHeight="1" x14ac:dyDescent="0.25">
      <c r="A38" s="313" t="s">
        <v>6</v>
      </c>
      <c r="B38" s="312"/>
      <c r="C38" s="773">
        <v>18.959909999999994</v>
      </c>
      <c r="D38" s="773">
        <v>91.431670000000025</v>
      </c>
      <c r="E38" s="773">
        <v>110.39158000000009</v>
      </c>
      <c r="F38" s="801">
        <v>81.282694573693874</v>
      </c>
      <c r="G38" s="771">
        <v>9.1317599999999945</v>
      </c>
      <c r="H38" s="773">
        <v>15.175110000000004</v>
      </c>
      <c r="I38" s="773" t="s">
        <v>199</v>
      </c>
      <c r="J38" s="816">
        <v>25.420330000000011</v>
      </c>
    </row>
    <row r="39" spans="1:10" s="1" customFormat="1" ht="12.75" customHeight="1" x14ac:dyDescent="0.25">
      <c r="A39" s="311" t="s">
        <v>19</v>
      </c>
      <c r="B39" s="312"/>
      <c r="C39" s="777">
        <v>90.418250000000128</v>
      </c>
      <c r="D39" s="777">
        <v>339.81074999999993</v>
      </c>
      <c r="E39" s="777">
        <v>430.22900000000027</v>
      </c>
      <c r="F39" s="799">
        <v>77.904411899181909</v>
      </c>
      <c r="G39" s="775">
        <v>36.307469999999988</v>
      </c>
      <c r="H39" s="777">
        <v>83.881249999999994</v>
      </c>
      <c r="I39" s="777" t="s">
        <v>199</v>
      </c>
      <c r="J39" s="815">
        <v>122.02341999999993</v>
      </c>
    </row>
    <row r="40" spans="1:10" s="1" customFormat="1" ht="12.75" customHeight="1" x14ac:dyDescent="0.25">
      <c r="A40" s="314" t="s">
        <v>21</v>
      </c>
      <c r="B40" s="315"/>
      <c r="C40" s="781">
        <v>74.884059999999963</v>
      </c>
      <c r="D40" s="781">
        <v>331.92608999999965</v>
      </c>
      <c r="E40" s="781">
        <v>406.81014999999934</v>
      </c>
      <c r="F40" s="803">
        <v>80.442910222949223</v>
      </c>
      <c r="G40" s="779">
        <v>32.876589999999986</v>
      </c>
      <c r="H40" s="781">
        <v>63.723600000000005</v>
      </c>
      <c r="I40" s="781" t="s">
        <v>199</v>
      </c>
      <c r="J40" s="817">
        <v>98.902719999999917</v>
      </c>
    </row>
    <row r="41" spans="1:10" s="1" customFormat="1" ht="12.75" customHeight="1" x14ac:dyDescent="0.25">
      <c r="A41" s="316" t="s">
        <v>7</v>
      </c>
      <c r="B41" s="317"/>
      <c r="C41" s="769">
        <v>183.57559999999984</v>
      </c>
      <c r="D41" s="769">
        <v>1360.6574399999977</v>
      </c>
      <c r="E41" s="769">
        <v>1544.2330399999955</v>
      </c>
      <c r="F41" s="805">
        <v>81.455609826250139</v>
      </c>
      <c r="G41" s="767">
        <v>103.10499999999996</v>
      </c>
      <c r="H41" s="769">
        <v>240.47709000000003</v>
      </c>
      <c r="I41" s="769">
        <v>7.9819100000000001</v>
      </c>
      <c r="J41" s="818">
        <v>351.56399999999979</v>
      </c>
    </row>
    <row r="42" spans="1:10" s="1" customFormat="1" ht="12.75" customHeight="1" x14ac:dyDescent="0.25">
      <c r="A42" s="313" t="s">
        <v>8</v>
      </c>
      <c r="B42" s="312"/>
      <c r="C42" s="773">
        <v>155.53942000000006</v>
      </c>
      <c r="D42" s="773">
        <v>824.18440000000021</v>
      </c>
      <c r="E42" s="773">
        <v>979.72382000000107</v>
      </c>
      <c r="F42" s="801">
        <v>80.972217220870164</v>
      </c>
      <c r="G42" s="771">
        <v>88.541809999999927</v>
      </c>
      <c r="H42" s="773">
        <v>132.04820999999995</v>
      </c>
      <c r="I42" s="773">
        <v>9.636750000000001</v>
      </c>
      <c r="J42" s="816">
        <v>230.22677000000027</v>
      </c>
    </row>
    <row r="43" spans="1:10" s="1" customFormat="1" ht="12.75" customHeight="1" x14ac:dyDescent="0.25">
      <c r="A43" s="311" t="s">
        <v>9</v>
      </c>
      <c r="B43" s="312"/>
      <c r="C43" s="777">
        <v>46.690630000000027</v>
      </c>
      <c r="D43" s="777">
        <v>142.56817000000009</v>
      </c>
      <c r="E43" s="777">
        <v>189.25879999999987</v>
      </c>
      <c r="F43" s="799">
        <v>79.612131744232656</v>
      </c>
      <c r="G43" s="775">
        <v>14.731009999999999</v>
      </c>
      <c r="H43" s="777">
        <v>32.268609999999988</v>
      </c>
      <c r="I43" s="777" t="s">
        <v>199</v>
      </c>
      <c r="J43" s="815">
        <v>48.467280000000038</v>
      </c>
    </row>
    <row r="44" spans="1:10" s="1" customFormat="1" ht="12.75" customHeight="1" x14ac:dyDescent="0.25">
      <c r="A44" s="313" t="s">
        <v>10</v>
      </c>
      <c r="B44" s="312"/>
      <c r="C44" s="773">
        <v>83.048429999999996</v>
      </c>
      <c r="D44" s="773">
        <v>379.80206000000129</v>
      </c>
      <c r="E44" s="773">
        <v>462.85049000000129</v>
      </c>
      <c r="F44" s="801">
        <v>79.155318475019939</v>
      </c>
      <c r="G44" s="771">
        <v>42.089010000000009</v>
      </c>
      <c r="H44" s="773">
        <v>76.908350000000027</v>
      </c>
      <c r="I44" s="773" t="s">
        <v>199</v>
      </c>
      <c r="J44" s="816">
        <v>121.88657999999992</v>
      </c>
    </row>
    <row r="45" spans="1:10" s="1" customFormat="1" ht="12.75" customHeight="1" x14ac:dyDescent="0.25">
      <c r="A45" s="318" t="s">
        <v>11</v>
      </c>
      <c r="B45" s="310"/>
      <c r="C45" s="785">
        <v>218.55928999999986</v>
      </c>
      <c r="D45" s="785">
        <v>1238.6020400000016</v>
      </c>
      <c r="E45" s="785">
        <v>1457.161330000001</v>
      </c>
      <c r="F45" s="807">
        <v>84.997405270438648</v>
      </c>
      <c r="G45" s="783">
        <v>90.236540000000019</v>
      </c>
      <c r="H45" s="785">
        <v>162.15417000000005</v>
      </c>
      <c r="I45" s="785" t="s">
        <v>199</v>
      </c>
      <c r="J45" s="819">
        <v>257.19844999999987</v>
      </c>
    </row>
    <row r="46" spans="1:10" s="1" customFormat="1" ht="12.75" customHeight="1" x14ac:dyDescent="0.25">
      <c r="A46" s="314" t="s">
        <v>12</v>
      </c>
      <c r="B46" s="315"/>
      <c r="C46" s="781">
        <v>46.318649999999991</v>
      </c>
      <c r="D46" s="781">
        <v>261.02022999999991</v>
      </c>
      <c r="E46" s="781">
        <v>307.33887999999951</v>
      </c>
      <c r="F46" s="803">
        <v>83.139988107589375</v>
      </c>
      <c r="G46" s="779">
        <v>21.193509999999996</v>
      </c>
      <c r="H46" s="781">
        <v>40.119409999999995</v>
      </c>
      <c r="I46" s="781" t="s">
        <v>199</v>
      </c>
      <c r="J46" s="817">
        <v>62.325450000000004</v>
      </c>
    </row>
    <row r="47" spans="1:10" s="1" customFormat="1" ht="12.75" customHeight="1" x14ac:dyDescent="0.25">
      <c r="A47" s="316" t="s">
        <v>13</v>
      </c>
      <c r="B47" s="317"/>
      <c r="C47" s="769">
        <v>19.263540000000006</v>
      </c>
      <c r="D47" s="769">
        <v>108.80538</v>
      </c>
      <c r="E47" s="769">
        <v>128.06891999999999</v>
      </c>
      <c r="F47" s="805">
        <v>81.439575388901588</v>
      </c>
      <c r="G47" s="767">
        <v>8.7439399999999985</v>
      </c>
      <c r="H47" s="769">
        <v>19.206859999999992</v>
      </c>
      <c r="I47" s="769" t="s">
        <v>199</v>
      </c>
      <c r="J47" s="818">
        <v>29.187449999999991</v>
      </c>
    </row>
    <row r="48" spans="1:10" s="1" customFormat="1" ht="12.75" customHeight="1" x14ac:dyDescent="0.25">
      <c r="A48" s="313" t="s">
        <v>14</v>
      </c>
      <c r="B48" s="312"/>
      <c r="C48" s="773">
        <v>64.153019999999998</v>
      </c>
      <c r="D48" s="773">
        <v>364.91392999999977</v>
      </c>
      <c r="E48" s="773">
        <v>429.06694999999945</v>
      </c>
      <c r="F48" s="801">
        <v>84.032815314978308</v>
      </c>
      <c r="G48" s="771">
        <v>28.51634</v>
      </c>
      <c r="H48" s="773">
        <v>46.323969999999996</v>
      </c>
      <c r="I48" s="773">
        <v>6.6872599999999993</v>
      </c>
      <c r="J48" s="816">
        <v>81.527569999999983</v>
      </c>
    </row>
    <row r="49" spans="1:10" s="1" customFormat="1" ht="12.75" customHeight="1" x14ac:dyDescent="0.25">
      <c r="A49" s="311" t="s">
        <v>36</v>
      </c>
      <c r="B49" s="312"/>
      <c r="C49" s="777">
        <v>6.1584299999999983</v>
      </c>
      <c r="D49" s="777">
        <v>58.36874999999997</v>
      </c>
      <c r="E49" s="777">
        <v>64.527179999999959</v>
      </c>
      <c r="F49" s="799">
        <v>81.11439175249437</v>
      </c>
      <c r="G49" s="775">
        <v>6.5181200000000015</v>
      </c>
      <c r="H49" s="777">
        <v>8.3724899999999991</v>
      </c>
      <c r="I49" s="777" t="s">
        <v>199</v>
      </c>
      <c r="J49" s="815">
        <v>15.023659999999996</v>
      </c>
    </row>
    <row r="50" spans="1:10" s="1" customFormat="1" ht="9.15" customHeight="1" x14ac:dyDescent="0.25">
      <c r="A50" s="287"/>
      <c r="B50" s="29"/>
      <c r="C50" s="402"/>
      <c r="D50" s="402"/>
      <c r="E50" s="402"/>
      <c r="F50" s="411"/>
      <c r="G50" s="402"/>
      <c r="H50" s="402"/>
      <c r="I50" s="402"/>
      <c r="J50" s="414"/>
    </row>
    <row r="51" spans="1:10" s="1" customFormat="1" ht="12.75" customHeight="1" x14ac:dyDescent="0.25">
      <c r="A51" s="1562" t="s">
        <v>18</v>
      </c>
      <c r="B51" s="1563"/>
      <c r="C51" s="1563"/>
      <c r="D51" s="1563"/>
      <c r="E51" s="1563"/>
      <c r="F51" s="1563"/>
      <c r="G51" s="1563"/>
      <c r="H51" s="1563"/>
      <c r="I51" s="1563"/>
      <c r="J51" s="1564"/>
    </row>
    <row r="52" spans="1:10" s="1" customFormat="1" ht="12.75" customHeight="1" x14ac:dyDescent="0.25">
      <c r="A52" s="309" t="s">
        <v>33</v>
      </c>
      <c r="B52" s="310"/>
      <c r="C52" s="789">
        <v>2023.5420999999999</v>
      </c>
      <c r="D52" s="789">
        <v>6637.5184800000052</v>
      </c>
      <c r="E52" s="789">
        <v>8661.0605800000521</v>
      </c>
      <c r="F52" s="791">
        <v>88.381917569020388</v>
      </c>
      <c r="G52" s="859">
        <v>320.52129000000087</v>
      </c>
      <c r="H52" s="789">
        <v>779.98908999999958</v>
      </c>
      <c r="I52" s="789">
        <v>38.013409999999993</v>
      </c>
      <c r="J52" s="814">
        <v>1138.5237900000018</v>
      </c>
    </row>
    <row r="53" spans="1:10" s="1" customFormat="1" ht="12.75" customHeight="1" x14ac:dyDescent="0.25">
      <c r="A53" s="311" t="s">
        <v>2</v>
      </c>
      <c r="B53" s="312"/>
      <c r="C53" s="777">
        <v>331.55888999999956</v>
      </c>
      <c r="D53" s="777">
        <v>1001.2264299999991</v>
      </c>
      <c r="E53" s="777">
        <v>1332.7853200000002</v>
      </c>
      <c r="F53" s="799">
        <v>87.822570044196624</v>
      </c>
      <c r="G53" s="775">
        <v>54.857229999999973</v>
      </c>
      <c r="H53" s="777">
        <v>126.99565999999994</v>
      </c>
      <c r="I53" s="777" t="s">
        <v>199</v>
      </c>
      <c r="J53" s="815">
        <v>184.80328999999998</v>
      </c>
    </row>
    <row r="54" spans="1:10" s="1" customFormat="1" ht="12.75" customHeight="1" x14ac:dyDescent="0.25">
      <c r="A54" s="313" t="s">
        <v>3</v>
      </c>
      <c r="B54" s="312"/>
      <c r="C54" s="773">
        <v>69.729350000000039</v>
      </c>
      <c r="D54" s="773">
        <v>174.56532999999996</v>
      </c>
      <c r="E54" s="773">
        <v>244.2946799999998</v>
      </c>
      <c r="F54" s="801">
        <v>89.847269188537908</v>
      </c>
      <c r="G54" s="771">
        <v>8.5639200000000031</v>
      </c>
      <c r="H54" s="773">
        <v>17.588000000000001</v>
      </c>
      <c r="I54" s="773" t="s">
        <v>199</v>
      </c>
      <c r="J54" s="816">
        <v>27.605269999999997</v>
      </c>
    </row>
    <row r="55" spans="1:10" s="1" customFormat="1" ht="12.75" customHeight="1" x14ac:dyDescent="0.25">
      <c r="A55" s="311" t="s">
        <v>4</v>
      </c>
      <c r="B55" s="312"/>
      <c r="C55" s="777">
        <v>46.297260000000009</v>
      </c>
      <c r="D55" s="777">
        <v>117.57343999999992</v>
      </c>
      <c r="E55" s="777">
        <v>163.87070000000006</v>
      </c>
      <c r="F55" s="799">
        <v>84.367218190909327</v>
      </c>
      <c r="G55" s="775">
        <v>7.3399399999999986</v>
      </c>
      <c r="H55" s="777">
        <v>22.209409999999988</v>
      </c>
      <c r="I55" s="777" t="s">
        <v>199</v>
      </c>
      <c r="J55" s="815">
        <v>30.364339999999988</v>
      </c>
    </row>
    <row r="56" spans="1:10" s="1" customFormat="1" ht="12.75" customHeight="1" x14ac:dyDescent="0.25">
      <c r="A56" s="313" t="s">
        <v>51</v>
      </c>
      <c r="B56" s="312"/>
      <c r="C56" s="773">
        <v>49.839690000000019</v>
      </c>
      <c r="D56" s="773">
        <v>221.67192000000014</v>
      </c>
      <c r="E56" s="773">
        <v>271.51161000000013</v>
      </c>
      <c r="F56" s="801">
        <v>88.243285858742226</v>
      </c>
      <c r="G56" s="771">
        <v>8.5684200000000015</v>
      </c>
      <c r="H56" s="773">
        <v>25.708089999999995</v>
      </c>
      <c r="I56" s="773" t="s">
        <v>199</v>
      </c>
      <c r="J56" s="816">
        <v>36.17367999999999</v>
      </c>
    </row>
    <row r="57" spans="1:10" s="1" customFormat="1" ht="12.75" customHeight="1" x14ac:dyDescent="0.25">
      <c r="A57" s="311" t="s">
        <v>5</v>
      </c>
      <c r="B57" s="312"/>
      <c r="C57" s="777">
        <v>92.13021999999998</v>
      </c>
      <c r="D57" s="777">
        <v>305.38706999999999</v>
      </c>
      <c r="E57" s="777">
        <v>397.51728999999995</v>
      </c>
      <c r="F57" s="799">
        <v>88.114832461644014</v>
      </c>
      <c r="G57" s="775">
        <v>16.698350000000005</v>
      </c>
      <c r="H57" s="777">
        <v>34.70928</v>
      </c>
      <c r="I57" s="777" t="s">
        <v>199</v>
      </c>
      <c r="J57" s="815">
        <v>53.618209999999983</v>
      </c>
    </row>
    <row r="58" spans="1:10" s="1" customFormat="1" ht="12.75" customHeight="1" x14ac:dyDescent="0.25">
      <c r="A58" s="313" t="s">
        <v>6</v>
      </c>
      <c r="B58" s="312"/>
      <c r="C58" s="773">
        <v>28.703539999999997</v>
      </c>
      <c r="D58" s="773">
        <v>75.543499999999966</v>
      </c>
      <c r="E58" s="773">
        <v>104.24704000000003</v>
      </c>
      <c r="F58" s="801">
        <v>86.864223322635482</v>
      </c>
      <c r="G58" s="771" t="s">
        <v>199</v>
      </c>
      <c r="H58" s="773">
        <v>10.495710000000001</v>
      </c>
      <c r="I58" s="773" t="s">
        <v>199</v>
      </c>
      <c r="J58" s="816">
        <v>15.764439999999999</v>
      </c>
    </row>
    <row r="59" spans="1:10" s="1" customFormat="1" ht="12.75" customHeight="1" x14ac:dyDescent="0.25">
      <c r="A59" s="311" t="s">
        <v>19</v>
      </c>
      <c r="B59" s="312"/>
      <c r="C59" s="777">
        <v>122.23682000000008</v>
      </c>
      <c r="D59" s="777">
        <v>277.2055600000005</v>
      </c>
      <c r="E59" s="777">
        <v>399.44238000000018</v>
      </c>
      <c r="F59" s="799">
        <v>87.1938296544308</v>
      </c>
      <c r="G59" s="775">
        <v>15.316259999999994</v>
      </c>
      <c r="H59" s="777">
        <v>40.538919999999997</v>
      </c>
      <c r="I59" s="777" t="s">
        <v>199</v>
      </c>
      <c r="J59" s="815">
        <v>58.666160000000033</v>
      </c>
    </row>
    <row r="60" spans="1:10" s="1" customFormat="1" ht="12.75" customHeight="1" x14ac:dyDescent="0.25">
      <c r="A60" s="314" t="s">
        <v>21</v>
      </c>
      <c r="B60" s="315"/>
      <c r="C60" s="781">
        <v>94.462940000000017</v>
      </c>
      <c r="D60" s="781">
        <v>246.63224000000028</v>
      </c>
      <c r="E60" s="781">
        <v>341.09517999999912</v>
      </c>
      <c r="F60" s="803">
        <v>88.641901382399183</v>
      </c>
      <c r="G60" s="779">
        <v>13.137060000000002</v>
      </c>
      <c r="H60" s="781">
        <v>28.744569999999996</v>
      </c>
      <c r="I60" s="781" t="s">
        <v>199</v>
      </c>
      <c r="J60" s="817">
        <v>43.706110000000017</v>
      </c>
    </row>
    <row r="61" spans="1:10" s="1" customFormat="1" ht="12.75" customHeight="1" x14ac:dyDescent="0.25">
      <c r="A61" s="316" t="s">
        <v>7</v>
      </c>
      <c r="B61" s="317"/>
      <c r="C61" s="769">
        <v>288.87057999999979</v>
      </c>
      <c r="D61" s="769">
        <v>1266.2582999999968</v>
      </c>
      <c r="E61" s="769">
        <v>1555.128879999997</v>
      </c>
      <c r="F61" s="805">
        <v>88.449500351220621</v>
      </c>
      <c r="G61" s="767">
        <v>53.920949999999998</v>
      </c>
      <c r="H61" s="769">
        <v>142.65669</v>
      </c>
      <c r="I61" s="769">
        <v>6.5045199999999994</v>
      </c>
      <c r="J61" s="818">
        <v>203.08216000000002</v>
      </c>
    </row>
    <row r="62" spans="1:10" s="1" customFormat="1" ht="12.75" customHeight="1" x14ac:dyDescent="0.25">
      <c r="A62" s="313" t="s">
        <v>8</v>
      </c>
      <c r="B62" s="312"/>
      <c r="C62" s="773">
        <v>211.27684000000028</v>
      </c>
      <c r="D62" s="773">
        <v>685.89430999999922</v>
      </c>
      <c r="E62" s="773">
        <v>897.17114999999967</v>
      </c>
      <c r="F62" s="801">
        <v>87.049242862147338</v>
      </c>
      <c r="G62" s="771">
        <v>39.438220000000008</v>
      </c>
      <c r="H62" s="773">
        <v>86.763339999999971</v>
      </c>
      <c r="I62" s="773">
        <v>7.2751399999999995</v>
      </c>
      <c r="J62" s="816">
        <v>133.47670000000002</v>
      </c>
    </row>
    <row r="63" spans="1:10" s="1" customFormat="1" ht="12.75" customHeight="1" x14ac:dyDescent="0.25">
      <c r="A63" s="311" t="s">
        <v>9</v>
      </c>
      <c r="B63" s="312"/>
      <c r="C63" s="777">
        <v>64.152320000000032</v>
      </c>
      <c r="D63" s="777">
        <v>90.49813000000006</v>
      </c>
      <c r="E63" s="777">
        <v>154.65045000000001</v>
      </c>
      <c r="F63" s="799">
        <v>86.463220112410255</v>
      </c>
      <c r="G63" s="775">
        <v>5.5072399999999995</v>
      </c>
      <c r="H63" s="777">
        <v>18.013429999999996</v>
      </c>
      <c r="I63" s="777" t="s">
        <v>199</v>
      </c>
      <c r="J63" s="815">
        <v>24.212249999999994</v>
      </c>
    </row>
    <row r="64" spans="1:10" s="1" customFormat="1" ht="12.75" customHeight="1" x14ac:dyDescent="0.25">
      <c r="A64" s="313" t="s">
        <v>10</v>
      </c>
      <c r="B64" s="312"/>
      <c r="C64" s="773">
        <v>110.85020000000003</v>
      </c>
      <c r="D64" s="773">
        <v>351.95376000000095</v>
      </c>
      <c r="E64" s="773">
        <v>462.80396000000093</v>
      </c>
      <c r="F64" s="801">
        <v>84.842405205876688</v>
      </c>
      <c r="G64" s="771">
        <v>22.562920000000009</v>
      </c>
      <c r="H64" s="773">
        <v>58.642059999999944</v>
      </c>
      <c r="I64" s="773" t="s">
        <v>199</v>
      </c>
      <c r="J64" s="816">
        <v>82.682649999999882</v>
      </c>
    </row>
    <row r="65" spans="1:11" s="1" customFormat="1" ht="12.75" customHeight="1" x14ac:dyDescent="0.25">
      <c r="A65" s="318" t="s">
        <v>11</v>
      </c>
      <c r="B65" s="310"/>
      <c r="C65" s="785">
        <v>290.92646999999994</v>
      </c>
      <c r="D65" s="785">
        <v>1169.2682299999999</v>
      </c>
      <c r="E65" s="785">
        <v>1460.1947000000021</v>
      </c>
      <c r="F65" s="807">
        <v>91.993982026949169</v>
      </c>
      <c r="G65" s="783">
        <v>33.903390000000002</v>
      </c>
      <c r="H65" s="785">
        <v>92.944789999999927</v>
      </c>
      <c r="I65" s="785" t="s">
        <v>199</v>
      </c>
      <c r="J65" s="819">
        <v>127.0772799999999</v>
      </c>
    </row>
    <row r="66" spans="1:11" s="1" customFormat="1" ht="12.75" customHeight="1" x14ac:dyDescent="0.25">
      <c r="A66" s="314" t="s">
        <v>12</v>
      </c>
      <c r="B66" s="315"/>
      <c r="C66" s="781">
        <v>58.63891999999997</v>
      </c>
      <c r="D66" s="781">
        <v>195.69555999999997</v>
      </c>
      <c r="E66" s="781">
        <v>254.33448000000007</v>
      </c>
      <c r="F66" s="803">
        <v>86.151331821322188</v>
      </c>
      <c r="G66" s="779">
        <v>12.341969999999996</v>
      </c>
      <c r="H66" s="781">
        <v>27.938099999999999</v>
      </c>
      <c r="I66" s="781" t="s">
        <v>199</v>
      </c>
      <c r="J66" s="817">
        <v>40.883799999999994</v>
      </c>
    </row>
    <row r="67" spans="1:11" s="1" customFormat="1" ht="12.75" customHeight="1" x14ac:dyDescent="0.25">
      <c r="A67" s="316" t="s">
        <v>13</v>
      </c>
      <c r="B67" s="317"/>
      <c r="C67" s="769">
        <v>31.59413</v>
      </c>
      <c r="D67" s="769">
        <v>91.777190000000004</v>
      </c>
      <c r="E67" s="769">
        <v>123.37132000000003</v>
      </c>
      <c r="F67" s="805">
        <v>88.817022046140309</v>
      </c>
      <c r="G67" s="767">
        <v>5.1731199999999991</v>
      </c>
      <c r="H67" s="769">
        <v>9.6095199999999981</v>
      </c>
      <c r="I67" s="769" t="s">
        <v>199</v>
      </c>
      <c r="J67" s="818">
        <v>15.533719999999997</v>
      </c>
    </row>
    <row r="68" spans="1:11" s="1" customFormat="1" ht="12.75" customHeight="1" x14ac:dyDescent="0.25">
      <c r="A68" s="313" t="s">
        <v>14</v>
      </c>
      <c r="B68" s="312"/>
      <c r="C68" s="773">
        <v>108.56600000000002</v>
      </c>
      <c r="D68" s="773">
        <v>309.38255000000009</v>
      </c>
      <c r="E68" s="773">
        <v>417.94855000000007</v>
      </c>
      <c r="F68" s="801">
        <v>89.494055235849714</v>
      </c>
      <c r="G68" s="771">
        <v>14.162430000000002</v>
      </c>
      <c r="H68" s="773">
        <v>29.350580000000004</v>
      </c>
      <c r="I68" s="773">
        <v>5.5510799999999998</v>
      </c>
      <c r="J68" s="816">
        <v>49.064090000000014</v>
      </c>
    </row>
    <row r="69" spans="1:11" s="1" customFormat="1" ht="12.75" customHeight="1" thickBot="1" x14ac:dyDescent="0.3">
      <c r="A69" s="388" t="s">
        <v>36</v>
      </c>
      <c r="B69" s="389"/>
      <c r="C69" s="809">
        <v>13.519480000000005</v>
      </c>
      <c r="D69" s="809">
        <v>44.48621</v>
      </c>
      <c r="E69" s="809">
        <v>58.005689999999937</v>
      </c>
      <c r="F69" s="811">
        <v>86.387589644395035</v>
      </c>
      <c r="G69" s="823" t="s">
        <v>199</v>
      </c>
      <c r="H69" s="809">
        <v>5.2581500000000005</v>
      </c>
      <c r="I69" s="809" t="s">
        <v>199</v>
      </c>
      <c r="J69" s="820">
        <v>9.140170000000003</v>
      </c>
    </row>
    <row r="70" spans="1:11" s="1107" customFormat="1" ht="13.8" thickTop="1" x14ac:dyDescent="0.25">
      <c r="A70" s="1135" t="s">
        <v>222</v>
      </c>
      <c r="B70" s="1135"/>
      <c r="C70" s="1135"/>
      <c r="D70" s="1121"/>
      <c r="E70" s="1121"/>
      <c r="F70" s="1121"/>
      <c r="G70" s="1121"/>
    </row>
    <row r="71" spans="1:11" s="1107" customFormat="1" x14ac:dyDescent="0.25">
      <c r="A71" s="1134"/>
      <c r="B71" s="1134"/>
      <c r="C71" s="1134"/>
      <c r="D71" s="1121"/>
      <c r="E71" s="1121"/>
      <c r="F71" s="1121"/>
      <c r="G71" s="1121"/>
    </row>
    <row r="72" spans="1:11" s="1107" customFormat="1" x14ac:dyDescent="0.25">
      <c r="A72" s="64" t="s">
        <v>379</v>
      </c>
      <c r="B72" s="64"/>
      <c r="C72" s="64"/>
      <c r="D72" s="64"/>
      <c r="E72" s="64"/>
      <c r="F72" s="64"/>
      <c r="J72" s="1133" t="s">
        <v>493</v>
      </c>
      <c r="K72" s="1122"/>
    </row>
    <row r="73" spans="1:11" s="1107" customFormat="1" x14ac:dyDescent="0.25">
      <c r="A73" s="64"/>
      <c r="B73" s="64"/>
      <c r="C73" s="1129"/>
      <c r="D73" s="1131"/>
      <c r="E73" s="920"/>
      <c r="F73" s="1131"/>
      <c r="G73" s="1132"/>
    </row>
    <row r="74" spans="1:11" s="1107" customFormat="1" x14ac:dyDescent="0.25">
      <c r="A74" s="64"/>
      <c r="B74" s="64"/>
      <c r="C74" s="1129" t="s">
        <v>408</v>
      </c>
      <c r="D74" s="1131"/>
      <c r="E74" s="920"/>
      <c r="F74" s="1131"/>
    </row>
    <row r="75" spans="1:11" s="1" customFormat="1" x14ac:dyDescent="0.25">
      <c r="A75" s="4"/>
      <c r="B75" s="4"/>
      <c r="C75" s="4"/>
      <c r="D75" s="4"/>
      <c r="E75" s="4"/>
      <c r="F75" s="4"/>
      <c r="G75" s="4"/>
      <c r="H75" s="4"/>
      <c r="I75" s="4"/>
      <c r="J75" s="19"/>
    </row>
    <row r="76" spans="1:11" s="1" customFormat="1" x14ac:dyDescent="0.25">
      <c r="A76" s="4"/>
      <c r="B76" s="4"/>
      <c r="C76" s="4"/>
      <c r="D76" s="4"/>
      <c r="E76" s="4"/>
      <c r="F76" s="4"/>
      <c r="G76" s="4"/>
      <c r="H76" s="4"/>
      <c r="I76" s="4"/>
      <c r="J76" s="19"/>
    </row>
    <row r="77" spans="1:11" s="1" customFormat="1" x14ac:dyDescent="0.25">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zoomScaleNormal="100" workbookViewId="0"/>
  </sheetViews>
  <sheetFormatPr baseColWidth="10" defaultRowHeight="13.2" x14ac:dyDescent="0.25"/>
  <cols>
    <col min="1" max="1" width="45" customWidth="1"/>
    <col min="2" max="2" width="2" customWidth="1"/>
    <col min="3" max="7" width="10.33203125" customWidth="1"/>
  </cols>
  <sheetData>
    <row r="1" spans="1:8" s="1032" customFormat="1" x14ac:dyDescent="0.25"/>
    <row r="2" spans="1:8" s="1032" customFormat="1" x14ac:dyDescent="0.25"/>
    <row r="3" spans="1:8" s="1032" customFormat="1" x14ac:dyDescent="0.25"/>
    <row r="4" spans="1:8" s="1032" customFormat="1" x14ac:dyDescent="0.25"/>
    <row r="5" spans="1:8" s="1032" customFormat="1" x14ac:dyDescent="0.25">
      <c r="H5" s="1038" t="s">
        <v>378</v>
      </c>
    </row>
    <row r="6" spans="1:8" ht="32.25" customHeight="1" x14ac:dyDescent="0.25">
      <c r="A6" s="1575" t="s">
        <v>446</v>
      </c>
      <c r="B6" s="1575"/>
      <c r="C6" s="1575"/>
      <c r="D6" s="1575"/>
      <c r="E6" s="1575"/>
      <c r="F6" s="1575"/>
      <c r="G6" s="1575"/>
    </row>
    <row r="7" spans="1:8" ht="20.25" customHeight="1" thickBot="1" x14ac:dyDescent="0.35">
      <c r="A7" s="975"/>
      <c r="B7" s="976"/>
      <c r="C7" s="976"/>
      <c r="D7" s="976"/>
      <c r="E7" s="976"/>
      <c r="F7" s="976"/>
      <c r="G7" s="976"/>
    </row>
    <row r="8" spans="1:8" ht="13.5" customHeight="1" thickTop="1" x14ac:dyDescent="0.25">
      <c r="A8" s="1558" t="s">
        <v>32</v>
      </c>
      <c r="B8" s="206"/>
      <c r="C8" s="1573" t="s">
        <v>93</v>
      </c>
      <c r="D8" s="1497" t="s">
        <v>56</v>
      </c>
      <c r="E8" s="1497"/>
      <c r="F8" s="1497" t="s">
        <v>115</v>
      </c>
      <c r="G8" s="1497"/>
    </row>
    <row r="9" spans="1:8" x14ac:dyDescent="0.25">
      <c r="A9" s="1559"/>
      <c r="B9" s="206"/>
      <c r="C9" s="1573"/>
      <c r="D9" s="977" t="s">
        <v>50</v>
      </c>
      <c r="E9" s="978" t="s">
        <v>23</v>
      </c>
      <c r="F9" s="977" t="s">
        <v>50</v>
      </c>
      <c r="G9" s="978" t="s">
        <v>23</v>
      </c>
    </row>
    <row r="10" spans="1:8" x14ac:dyDescent="0.25">
      <c r="A10" s="220"/>
      <c r="B10" s="206"/>
      <c r="C10" s="206"/>
      <c r="D10" s="209"/>
      <c r="E10" s="210"/>
      <c r="F10" s="209"/>
      <c r="G10" s="210"/>
    </row>
    <row r="11" spans="1:8" ht="13.5" customHeight="1" x14ac:dyDescent="0.25">
      <c r="A11" s="1571" t="s">
        <v>1</v>
      </c>
      <c r="B11" s="1572"/>
      <c r="C11" s="1572"/>
      <c r="D11" s="1572"/>
      <c r="E11" s="1572"/>
      <c r="F11" s="1572"/>
      <c r="G11" s="1574"/>
    </row>
    <row r="12" spans="1:8" ht="13.5" customHeight="1" x14ac:dyDescent="0.25">
      <c r="A12" s="980" t="s">
        <v>0</v>
      </c>
      <c r="B12" s="981"/>
      <c r="C12" s="990">
        <v>414.99304000000024</v>
      </c>
      <c r="D12" s="990">
        <v>-11.480859999999552</v>
      </c>
      <c r="E12" s="991">
        <v>-2.6920428190329018</v>
      </c>
      <c r="F12" s="990">
        <v>-19.836060000000032</v>
      </c>
      <c r="G12" s="1007">
        <v>-0.70383903183323759</v>
      </c>
    </row>
    <row r="13" spans="1:8" ht="13.5" customHeight="1" x14ac:dyDescent="0.25">
      <c r="A13" s="984" t="s">
        <v>225</v>
      </c>
      <c r="B13" s="981"/>
      <c r="C13" s="992">
        <v>7.4981199999999992</v>
      </c>
      <c r="D13" s="993">
        <v>-3.1777699999999998</v>
      </c>
      <c r="E13" s="994">
        <v>-29.765855586747335</v>
      </c>
      <c r="F13" s="995">
        <v>-9.2182700000000004</v>
      </c>
      <c r="G13" s="996">
        <v>-8.1726033775676523</v>
      </c>
    </row>
    <row r="14" spans="1:8" ht="30" customHeight="1" x14ac:dyDescent="0.25">
      <c r="A14" s="980" t="s">
        <v>226</v>
      </c>
      <c r="B14" s="981"/>
      <c r="C14" s="990">
        <v>60.128470000000007</v>
      </c>
      <c r="D14" s="990">
        <v>-3.3853899999999868</v>
      </c>
      <c r="E14" s="990">
        <v>-5.3301594329174566</v>
      </c>
      <c r="F14" s="990">
        <v>15.873850000000026</v>
      </c>
      <c r="G14" s="1007">
        <v>3.8172294977140857</v>
      </c>
    </row>
    <row r="15" spans="1:8" ht="13.5" customHeight="1" x14ac:dyDescent="0.25">
      <c r="A15" s="984" t="s">
        <v>227</v>
      </c>
      <c r="B15" s="981"/>
      <c r="C15" s="992">
        <v>347.36645000000021</v>
      </c>
      <c r="D15" s="993">
        <v>-4.9176999999998543</v>
      </c>
      <c r="E15" s="994">
        <v>-1.3959469933574511</v>
      </c>
      <c r="F15" s="995">
        <v>-26.491640000000075</v>
      </c>
      <c r="G15" s="996">
        <v>-1.1570299680075069</v>
      </c>
    </row>
    <row r="16" spans="1:8" ht="13.5" customHeight="1" x14ac:dyDescent="0.25">
      <c r="A16" s="1571" t="s">
        <v>17</v>
      </c>
      <c r="B16" s="1572"/>
      <c r="C16" s="1572"/>
      <c r="D16" s="1572"/>
      <c r="E16" s="1572"/>
      <c r="F16" s="1572"/>
      <c r="G16" s="1574"/>
    </row>
    <row r="17" spans="1:7" ht="13.5" customHeight="1" x14ac:dyDescent="0.25">
      <c r="A17" s="980" t="s">
        <v>0</v>
      </c>
      <c r="B17" s="981"/>
      <c r="C17" s="990">
        <v>121.62764999999993</v>
      </c>
      <c r="D17" s="990">
        <v>10.990259999999893</v>
      </c>
      <c r="E17" s="991">
        <v>9.933585743481375</v>
      </c>
      <c r="F17" s="990">
        <v>-13.409830000000113</v>
      </c>
      <c r="G17" s="1007">
        <v>-1.7958848537959271</v>
      </c>
    </row>
    <row r="18" spans="1:7" ht="13.5" customHeight="1" x14ac:dyDescent="0.25">
      <c r="A18" s="984" t="s">
        <v>225</v>
      </c>
      <c r="B18" s="981"/>
      <c r="C18" s="992">
        <v>1.6813899999999999</v>
      </c>
      <c r="D18" s="993">
        <v>0.23870000000000013</v>
      </c>
      <c r="E18" s="994">
        <v>16.54548101116665</v>
      </c>
      <c r="F18" s="995">
        <v>-3.2012799999999992</v>
      </c>
      <c r="G18" s="996">
        <v>-11.839188984784951</v>
      </c>
    </row>
    <row r="19" spans="1:7" ht="30" customHeight="1" x14ac:dyDescent="0.25">
      <c r="A19" s="980" t="s">
        <v>226</v>
      </c>
      <c r="B19" s="981"/>
      <c r="C19" s="990">
        <v>0</v>
      </c>
      <c r="D19" s="990">
        <v>-3.38849</v>
      </c>
      <c r="E19" s="990">
        <v>-100</v>
      </c>
      <c r="F19" s="990">
        <v>-2.3959299999999999</v>
      </c>
      <c r="G19" s="1007">
        <v>-9.1472533195076995</v>
      </c>
    </row>
    <row r="20" spans="1:7" ht="13.5" customHeight="1" x14ac:dyDescent="0.25">
      <c r="A20" s="984" t="s">
        <v>227</v>
      </c>
      <c r="B20" s="981"/>
      <c r="C20" s="992">
        <v>119.94625999999992</v>
      </c>
      <c r="D20" s="993">
        <v>14.140049999999917</v>
      </c>
      <c r="E20" s="994">
        <v>13.364102163757604</v>
      </c>
      <c r="F20" s="995">
        <v>-7.8126200000001234</v>
      </c>
      <c r="G20" s="996">
        <v>-1.1266061317263081</v>
      </c>
    </row>
    <row r="21" spans="1:7" ht="13.5" customHeight="1" x14ac:dyDescent="0.25">
      <c r="A21" s="1571" t="s">
        <v>18</v>
      </c>
      <c r="B21" s="1572"/>
      <c r="C21" s="1572"/>
      <c r="D21" s="1572"/>
      <c r="E21" s="1572"/>
      <c r="F21" s="1572"/>
      <c r="G21" s="1574"/>
    </row>
    <row r="22" spans="1:7" ht="13.5" customHeight="1" x14ac:dyDescent="0.25">
      <c r="A22" s="980" t="s">
        <v>0</v>
      </c>
      <c r="B22" s="981"/>
      <c r="C22" s="990">
        <v>293.36539000000027</v>
      </c>
      <c r="D22" s="990">
        <v>-22.471119999999701</v>
      </c>
      <c r="E22" s="991">
        <v>-7.1147949298197677</v>
      </c>
      <c r="F22" s="990">
        <v>-6.4262299999998618</v>
      </c>
      <c r="G22" s="1007">
        <v>-0.31021077792777518</v>
      </c>
    </row>
    <row r="23" spans="1:7" ht="13.5" customHeight="1" x14ac:dyDescent="0.25">
      <c r="A23" s="984" t="s">
        <v>225</v>
      </c>
      <c r="B23" s="981"/>
      <c r="C23" s="992">
        <v>5.8167299999999997</v>
      </c>
      <c r="D23" s="993">
        <v>-3.4164700000000003</v>
      </c>
      <c r="E23" s="994">
        <v>-37.002014469523033</v>
      </c>
      <c r="F23" s="995">
        <v>-6.0169899999999998</v>
      </c>
      <c r="G23" s="996">
        <v>-7.0164814706625611</v>
      </c>
    </row>
    <row r="24" spans="1:7" ht="30" customHeight="1" x14ac:dyDescent="0.25">
      <c r="A24" s="980" t="s">
        <v>226</v>
      </c>
      <c r="B24" s="981"/>
      <c r="C24" s="990">
        <v>60.128470000000007</v>
      </c>
      <c r="D24" s="990">
        <v>3.1000000000176442E-3</v>
      </c>
      <c r="E24" s="990">
        <v>5.1558934273795648E-3</v>
      </c>
      <c r="F24" s="990">
        <v>18.269780000000019</v>
      </c>
      <c r="G24" s="1007">
        <v>4.6887124522512984</v>
      </c>
    </row>
    <row r="25" spans="1:7" ht="13.5" customHeight="1" thickBot="1" x14ac:dyDescent="0.3">
      <c r="A25" s="988" t="s">
        <v>227</v>
      </c>
      <c r="B25" s="989"/>
      <c r="C25" s="1008">
        <v>227.42018999999991</v>
      </c>
      <c r="D25" s="1009">
        <v>-19.057749999999999</v>
      </c>
      <c r="E25" s="1010">
        <v>-7.7320307042488299</v>
      </c>
      <c r="F25" s="1010">
        <v>-18.679019999999952</v>
      </c>
      <c r="G25" s="1011">
        <v>-1.1702478641714988</v>
      </c>
    </row>
    <row r="26" spans="1:7" ht="31.5" customHeight="1" thickTop="1" thickBot="1" x14ac:dyDescent="0.3"/>
    <row r="27" spans="1:7" ht="13.8" thickTop="1" x14ac:dyDescent="0.25">
      <c r="A27" s="1558" t="s">
        <v>33</v>
      </c>
      <c r="B27" s="206"/>
      <c r="C27" s="1573" t="s">
        <v>93</v>
      </c>
      <c r="D27" s="1497" t="s">
        <v>56</v>
      </c>
      <c r="E27" s="1497"/>
      <c r="F27" s="1497" t="s">
        <v>115</v>
      </c>
      <c r="G27" s="1497"/>
    </row>
    <row r="28" spans="1:7" x14ac:dyDescent="0.25">
      <c r="A28" s="1559"/>
      <c r="B28" s="206"/>
      <c r="C28" s="1573"/>
      <c r="D28" s="977" t="s">
        <v>50</v>
      </c>
      <c r="E28" s="978" t="s">
        <v>23</v>
      </c>
      <c r="F28" s="977" t="s">
        <v>50</v>
      </c>
      <c r="G28" s="978" t="s">
        <v>23</v>
      </c>
    </row>
    <row r="30" spans="1:7" x14ac:dyDescent="0.25">
      <c r="A30" s="1571" t="s">
        <v>1</v>
      </c>
      <c r="B30" s="1572"/>
      <c r="C30" s="1572"/>
      <c r="D30" s="1572"/>
      <c r="E30" s="1572"/>
      <c r="F30" s="1572"/>
      <c r="G30" s="1572"/>
    </row>
    <row r="31" spans="1:7" x14ac:dyDescent="0.25">
      <c r="A31" s="980" t="s">
        <v>0</v>
      </c>
      <c r="B31" s="981"/>
      <c r="C31" s="990">
        <v>2847.7805499999986</v>
      </c>
      <c r="D31" s="990">
        <v>42.4618400000154</v>
      </c>
      <c r="E31" s="991">
        <v>1.5136191067579503</v>
      </c>
      <c r="F31" s="990">
        <v>29.513999999992393</v>
      </c>
      <c r="G31" s="1006">
        <v>1.0472394813042907</v>
      </c>
    </row>
    <row r="32" spans="1:7" x14ac:dyDescent="0.25">
      <c r="A32" s="984" t="s">
        <v>225</v>
      </c>
      <c r="B32" s="981"/>
      <c r="C32" s="992">
        <v>87.045290000000037</v>
      </c>
      <c r="D32" s="995">
        <v>-19.329779999999943</v>
      </c>
      <c r="E32" s="994">
        <v>-18.17134409406259</v>
      </c>
      <c r="F32" s="993">
        <v>-25.749489999999938</v>
      </c>
      <c r="G32" s="996">
        <v>-22.828618487486693</v>
      </c>
    </row>
    <row r="33" spans="1:11" ht="20.399999999999999" x14ac:dyDescent="0.25">
      <c r="A33" s="980" t="s">
        <v>226</v>
      </c>
      <c r="B33" s="981"/>
      <c r="C33" s="990">
        <v>441.35393000000033</v>
      </c>
      <c r="D33" s="990">
        <v>-17.332379999999546</v>
      </c>
      <c r="E33" s="990">
        <v>-3.778700088084066</v>
      </c>
      <c r="F33" s="990">
        <v>25.506520000000592</v>
      </c>
      <c r="G33" s="1007">
        <v>6.1336248312814083</v>
      </c>
    </row>
    <row r="34" spans="1:11" x14ac:dyDescent="0.25">
      <c r="A34" s="984" t="s">
        <v>227</v>
      </c>
      <c r="B34" s="981"/>
      <c r="C34" s="992">
        <v>2319.3813299999983</v>
      </c>
      <c r="D34" s="995">
        <v>79.124000000005253</v>
      </c>
      <c r="E34" s="994">
        <v>3.5319156839899946</v>
      </c>
      <c r="F34" s="993">
        <v>29.756969999999455</v>
      </c>
      <c r="G34" s="996">
        <v>1.2996441914165986</v>
      </c>
    </row>
    <row r="35" spans="1:11" x14ac:dyDescent="0.25">
      <c r="A35" s="1571" t="s">
        <v>17</v>
      </c>
      <c r="B35" s="1572"/>
      <c r="C35" s="1572"/>
      <c r="D35" s="1572"/>
      <c r="E35" s="1572"/>
      <c r="F35" s="1572"/>
      <c r="G35" s="1572"/>
    </row>
    <row r="36" spans="1:11" x14ac:dyDescent="0.25">
      <c r="A36" s="980" t="s">
        <v>0</v>
      </c>
      <c r="B36" s="981"/>
      <c r="C36" s="990">
        <v>770.36400000000151</v>
      </c>
      <c r="D36" s="990">
        <v>55.479010000002631</v>
      </c>
      <c r="E36" s="991">
        <v>7.7605504068567335</v>
      </c>
      <c r="F36" s="990">
        <v>23.666350000002012</v>
      </c>
      <c r="G36" s="1006">
        <v>3.1694689276177619</v>
      </c>
    </row>
    <row r="37" spans="1:11" x14ac:dyDescent="0.25">
      <c r="A37" s="984" t="s">
        <v>225</v>
      </c>
      <c r="B37" s="981"/>
      <c r="C37" s="992">
        <v>20.899979999999999</v>
      </c>
      <c r="D37" s="995">
        <v>-10.17483</v>
      </c>
      <c r="E37" s="994">
        <v>-32.743015966952008</v>
      </c>
      <c r="F37" s="993">
        <v>-6.1397100000000151</v>
      </c>
      <c r="G37" s="996">
        <v>-22.706288422685365</v>
      </c>
    </row>
    <row r="38" spans="1:11" ht="20.399999999999999" x14ac:dyDescent="0.25">
      <c r="A38" s="980" t="s">
        <v>226</v>
      </c>
      <c r="B38" s="981"/>
      <c r="C38" s="990">
        <v>29.600430000000003</v>
      </c>
      <c r="D38" s="990">
        <v>-2.9857300000000038</v>
      </c>
      <c r="E38" s="990">
        <v>-9.1625708583030452</v>
      </c>
      <c r="F38" s="990">
        <v>3.4075400000000045</v>
      </c>
      <c r="G38" s="1007">
        <v>13.009408278353419</v>
      </c>
    </row>
    <row r="39" spans="1:11" x14ac:dyDescent="0.25">
      <c r="A39" s="984" t="s">
        <v>227</v>
      </c>
      <c r="B39" s="981"/>
      <c r="C39" s="992">
        <v>719.86359000000232</v>
      </c>
      <c r="D39" s="995">
        <v>68.639570000002209</v>
      </c>
      <c r="E39" s="994">
        <v>10.540085729639118</v>
      </c>
      <c r="F39" s="993">
        <v>26.398520000003373</v>
      </c>
      <c r="G39" s="996">
        <v>3.8067555442992127</v>
      </c>
    </row>
    <row r="40" spans="1:11" x14ac:dyDescent="0.25">
      <c r="A40" s="1571" t="s">
        <v>18</v>
      </c>
      <c r="B40" s="1572"/>
      <c r="C40" s="1572"/>
      <c r="D40" s="1572"/>
      <c r="E40" s="1572"/>
      <c r="F40" s="1572"/>
      <c r="G40" s="1572"/>
    </row>
    <row r="41" spans="1:11" x14ac:dyDescent="0.25">
      <c r="A41" s="980" t="s">
        <v>0</v>
      </c>
      <c r="B41" s="981"/>
      <c r="C41" s="990">
        <v>2077.4165500000026</v>
      </c>
      <c r="D41" s="990">
        <v>-13.017169999991893</v>
      </c>
      <c r="E41" s="991">
        <v>-0.6227018764312664</v>
      </c>
      <c r="F41" s="990">
        <v>5.8476500000006126</v>
      </c>
      <c r="G41" s="1006">
        <v>0.28228122173491826</v>
      </c>
    </row>
    <row r="42" spans="1:11" x14ac:dyDescent="0.25">
      <c r="A42" s="984" t="s">
        <v>225</v>
      </c>
      <c r="B42" s="981"/>
      <c r="C42" s="992">
        <v>66.145310000000023</v>
      </c>
      <c r="D42" s="995">
        <v>-9.1549499999999711</v>
      </c>
      <c r="E42" s="994">
        <v>-12.157926147930926</v>
      </c>
      <c r="F42" s="993">
        <v>-19.60977999999993</v>
      </c>
      <c r="G42" s="996">
        <v>-22.867190740514577</v>
      </c>
    </row>
    <row r="43" spans="1:11" ht="20.399999999999999" x14ac:dyDescent="0.25">
      <c r="A43" s="980" t="s">
        <v>226</v>
      </c>
      <c r="B43" s="981"/>
      <c r="C43" s="990">
        <v>411.75350000000009</v>
      </c>
      <c r="D43" s="990">
        <v>-14.346650000000011</v>
      </c>
      <c r="E43" s="990">
        <v>-3.3669666626496162</v>
      </c>
      <c r="F43" s="990">
        <v>22.098980000000211</v>
      </c>
      <c r="G43" s="1007">
        <v>5.6714291418973444</v>
      </c>
    </row>
    <row r="44" spans="1:11" ht="13.8" thickBot="1" x14ac:dyDescent="0.3">
      <c r="A44" s="988" t="s">
        <v>227</v>
      </c>
      <c r="B44" s="989"/>
      <c r="C44" s="1008">
        <v>1599.5177400000064</v>
      </c>
      <c r="D44" s="1010">
        <v>10.484430000004522</v>
      </c>
      <c r="E44" s="1010">
        <v>0.65979925870808276</v>
      </c>
      <c r="F44" s="1009">
        <v>3.3584500000072239</v>
      </c>
      <c r="G44" s="1011">
        <v>0.21040819804439603</v>
      </c>
    </row>
    <row r="45" spans="1:11" ht="13.8" thickTop="1" x14ac:dyDescent="0.25"/>
    <row r="46" spans="1:11" s="1107" customFormat="1" x14ac:dyDescent="0.25">
      <c r="A46" s="64" t="s">
        <v>379</v>
      </c>
      <c r="B46" s="64"/>
      <c r="C46" s="64"/>
      <c r="D46" s="64"/>
      <c r="E46" s="64"/>
      <c r="F46" s="64"/>
      <c r="G46" s="1133" t="s">
        <v>493</v>
      </c>
      <c r="K46" s="1122"/>
    </row>
    <row r="47" spans="1:11" s="1107" customFormat="1" x14ac:dyDescent="0.25">
      <c r="A47" s="64"/>
      <c r="B47" s="64"/>
      <c r="D47" s="64"/>
      <c r="E47" s="64"/>
      <c r="F47" s="64"/>
      <c r="K47" s="1122"/>
    </row>
    <row r="48" spans="1:11" s="1107" customFormat="1" x14ac:dyDescent="0.25">
      <c r="A48" s="64"/>
      <c r="B48" s="64"/>
      <c r="C48" s="1129" t="s">
        <v>408</v>
      </c>
      <c r="D48" s="64"/>
      <c r="E48" s="64"/>
      <c r="F48" s="64"/>
      <c r="K48" s="1122"/>
    </row>
    <row r="49" spans="1:11" s="49" customFormat="1" x14ac:dyDescent="0.25">
      <c r="A49" s="68"/>
      <c r="B49" s="68"/>
      <c r="C49" s="68"/>
      <c r="D49" s="68"/>
      <c r="E49" s="68"/>
      <c r="F49" s="68"/>
      <c r="K49" s="86"/>
    </row>
    <row r="50" spans="1:11" s="49" customFormat="1" x14ac:dyDescent="0.25">
      <c r="A50" s="68"/>
      <c r="B50" s="68"/>
      <c r="C50" s="68"/>
      <c r="D50" s="68"/>
      <c r="E50" s="68"/>
      <c r="F50" s="68"/>
      <c r="K50" s="86"/>
    </row>
    <row r="51" spans="1:11" s="49" customFormat="1" x14ac:dyDescent="0.25">
      <c r="A51" s="68"/>
      <c r="B51" s="68"/>
      <c r="C51" s="68"/>
      <c r="D51" s="68"/>
      <c r="E51" s="68"/>
      <c r="F51" s="68"/>
      <c r="K51" s="86"/>
    </row>
    <row r="52" spans="1:11" s="49" customFormat="1" x14ac:dyDescent="0.25">
      <c r="A52" s="68"/>
      <c r="B52" s="68"/>
      <c r="C52" s="68"/>
      <c r="D52" s="68"/>
      <c r="E52" s="68"/>
      <c r="F52" s="68"/>
      <c r="K52" s="86"/>
    </row>
    <row r="53" spans="1:11" s="49" customFormat="1" x14ac:dyDescent="0.25">
      <c r="A53" s="68"/>
      <c r="B53" s="68"/>
      <c r="C53" s="68"/>
      <c r="D53" s="68"/>
      <c r="E53" s="68"/>
      <c r="F53" s="68"/>
      <c r="K53" s="86"/>
    </row>
    <row r="54" spans="1:11" s="49" customFormat="1" x14ac:dyDescent="0.25">
      <c r="A54" s="68"/>
      <c r="B54" s="68"/>
      <c r="C54" s="68"/>
      <c r="D54" s="68"/>
      <c r="E54" s="68"/>
      <c r="F54" s="68"/>
      <c r="K54" s="86"/>
    </row>
    <row r="55" spans="1:11" s="49" customFormat="1" x14ac:dyDescent="0.25">
      <c r="A55" s="68"/>
      <c r="B55" s="68"/>
      <c r="C55" s="758"/>
      <c r="D55" s="759"/>
      <c r="E55" s="760"/>
      <c r="F55" s="759"/>
      <c r="G55" s="91"/>
    </row>
    <row r="56" spans="1:11" s="49" customFormat="1" x14ac:dyDescent="0.25">
      <c r="A56" s="68"/>
      <c r="B56" s="68"/>
      <c r="D56" s="759"/>
      <c r="E56" s="760"/>
      <c r="F56" s="759"/>
    </row>
  </sheetData>
  <mergeCells count="15">
    <mergeCell ref="A11:G11"/>
    <mergeCell ref="A16:G16"/>
    <mergeCell ref="A21:G21"/>
    <mergeCell ref="A6:G6"/>
    <mergeCell ref="A8:A9"/>
    <mergeCell ref="C8:C9"/>
    <mergeCell ref="D8:E8"/>
    <mergeCell ref="F8:G8"/>
    <mergeCell ref="A35:G35"/>
    <mergeCell ref="A40:G40"/>
    <mergeCell ref="A27:A28"/>
    <mergeCell ref="C27:C28"/>
    <mergeCell ref="D27:E27"/>
    <mergeCell ref="F27:G27"/>
    <mergeCell ref="A30:G30"/>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zoomScaleNormal="100" workbookViewId="0"/>
  </sheetViews>
  <sheetFormatPr baseColWidth="10" defaultColWidth="11.5546875" defaultRowHeight="13.2" x14ac:dyDescent="0.25"/>
  <cols>
    <col min="1" max="1" width="45" style="1273" customWidth="1"/>
    <col min="2" max="2" width="2" style="1273" customWidth="1"/>
    <col min="3" max="7" width="10.33203125" style="1273" customWidth="1"/>
    <col min="8" max="16384" width="11.5546875" style="1273"/>
  </cols>
  <sheetData>
    <row r="5" spans="1:8" x14ac:dyDescent="0.25">
      <c r="H5" s="1038" t="s">
        <v>378</v>
      </c>
    </row>
    <row r="6" spans="1:8" ht="32.25" customHeight="1" x14ac:dyDescent="0.25">
      <c r="A6" s="1575" t="s">
        <v>447</v>
      </c>
      <c r="B6" s="1575"/>
      <c r="C6" s="1575"/>
      <c r="D6" s="1575"/>
      <c r="E6" s="1575"/>
      <c r="F6" s="1575"/>
      <c r="G6" s="1575"/>
    </row>
    <row r="7" spans="1:8" ht="20.25" customHeight="1" thickBot="1" x14ac:dyDescent="0.35">
      <c r="A7" s="975"/>
      <c r="B7" s="976"/>
      <c r="C7" s="976"/>
      <c r="D7" s="976"/>
      <c r="E7" s="976"/>
      <c r="F7" s="976"/>
      <c r="G7" s="976"/>
    </row>
    <row r="8" spans="1:8" ht="13.5" customHeight="1" thickTop="1" x14ac:dyDescent="0.25">
      <c r="A8" s="1558" t="s">
        <v>32</v>
      </c>
      <c r="B8" s="206"/>
      <c r="C8" s="1573" t="s">
        <v>93</v>
      </c>
      <c r="D8" s="1497" t="s">
        <v>56</v>
      </c>
      <c r="E8" s="1497"/>
      <c r="F8" s="1497" t="s">
        <v>115</v>
      </c>
      <c r="G8" s="1497"/>
    </row>
    <row r="9" spans="1:8" x14ac:dyDescent="0.25">
      <c r="A9" s="1559"/>
      <c r="B9" s="206"/>
      <c r="C9" s="1573"/>
      <c r="D9" s="977" t="s">
        <v>50</v>
      </c>
      <c r="E9" s="978" t="s">
        <v>23</v>
      </c>
      <c r="F9" s="977" t="s">
        <v>50</v>
      </c>
      <c r="G9" s="978" t="s">
        <v>23</v>
      </c>
    </row>
    <row r="10" spans="1:8" x14ac:dyDescent="0.25">
      <c r="A10" s="220"/>
      <c r="B10" s="206"/>
      <c r="C10" s="206"/>
      <c r="D10" s="209"/>
      <c r="E10" s="210"/>
      <c r="F10" s="209"/>
      <c r="G10" s="210"/>
    </row>
    <row r="11" spans="1:8" ht="13.5" customHeight="1" x14ac:dyDescent="0.25">
      <c r="A11" s="1571" t="s">
        <v>1</v>
      </c>
      <c r="B11" s="1572"/>
      <c r="C11" s="1572"/>
      <c r="D11" s="1572"/>
      <c r="E11" s="1572"/>
      <c r="F11" s="1572"/>
      <c r="G11" s="1574"/>
    </row>
    <row r="12" spans="1:8" ht="13.95" customHeight="1" x14ac:dyDescent="0.25">
      <c r="A12" s="980" t="s">
        <v>0</v>
      </c>
      <c r="B12" s="981"/>
      <c r="C12" s="990">
        <v>3301.6317599999957</v>
      </c>
      <c r="D12" s="1286">
        <v>77.31074999998873</v>
      </c>
      <c r="E12" s="1283">
        <v>2.3977373766512335</v>
      </c>
      <c r="F12" s="1286">
        <v>70.677009999999427</v>
      </c>
      <c r="G12" s="1281">
        <v>2.187496126338492</v>
      </c>
    </row>
    <row r="13" spans="1:8" ht="13.95" customHeight="1" x14ac:dyDescent="0.25">
      <c r="A13" s="984" t="s">
        <v>438</v>
      </c>
      <c r="B13" s="981"/>
      <c r="C13" s="992">
        <v>209.20919999999995</v>
      </c>
      <c r="D13" s="1287">
        <v>-25.810209999999842</v>
      </c>
      <c r="E13" s="1036">
        <v>-10.982161005339885</v>
      </c>
      <c r="F13" s="1288">
        <v>-18.826619999999906</v>
      </c>
      <c r="G13" s="1037">
        <v>-8.2559924138233711</v>
      </c>
    </row>
    <row r="14" spans="1:8" ht="13.95" customHeight="1" x14ac:dyDescent="0.25">
      <c r="A14" s="980" t="s">
        <v>439</v>
      </c>
      <c r="B14" s="981"/>
      <c r="C14" s="990">
        <v>52.096809999999998</v>
      </c>
      <c r="D14" s="1286">
        <v>-6.0877400000000037</v>
      </c>
      <c r="E14" s="1283">
        <v>-10.462811863286738</v>
      </c>
      <c r="F14" s="1286">
        <v>-16.445169999999997</v>
      </c>
      <c r="G14" s="1281">
        <v>-23.99284350991903</v>
      </c>
    </row>
    <row r="15" spans="1:8" ht="13.95" customHeight="1" x14ac:dyDescent="0.25">
      <c r="A15" s="984" t="s">
        <v>441</v>
      </c>
      <c r="B15" s="981"/>
      <c r="C15" s="992">
        <v>139.69043999999994</v>
      </c>
      <c r="D15" s="1287">
        <v>17.864369999999923</v>
      </c>
      <c r="E15" s="1036">
        <v>14.663831805458324</v>
      </c>
      <c r="F15" s="1288">
        <v>8.4228799999999637</v>
      </c>
      <c r="G15" s="1037">
        <v>6.4165739044741636</v>
      </c>
    </row>
    <row r="16" spans="1:8" ht="13.95" customHeight="1" x14ac:dyDescent="0.25">
      <c r="A16" s="980" t="s">
        <v>440</v>
      </c>
      <c r="B16" s="981"/>
      <c r="C16" s="990">
        <v>393.99164000000002</v>
      </c>
      <c r="D16" s="1286">
        <v>143.18471</v>
      </c>
      <c r="E16" s="1283">
        <v>57.089614708812064</v>
      </c>
      <c r="F16" s="1286">
        <v>79.027599999999779</v>
      </c>
      <c r="G16" s="1281">
        <v>25.090991339836677</v>
      </c>
    </row>
    <row r="17" spans="1:7" ht="13.95" customHeight="1" x14ac:dyDescent="0.25">
      <c r="A17" s="984" t="s">
        <v>442</v>
      </c>
      <c r="B17" s="981"/>
      <c r="C17" s="992">
        <v>702.04133000000047</v>
      </c>
      <c r="D17" s="1287">
        <v>0.69347000000061598</v>
      </c>
      <c r="E17" s="1036">
        <v>9.8876754254388979E-2</v>
      </c>
      <c r="F17" s="1288">
        <v>-12.366830000000391</v>
      </c>
      <c r="G17" s="1037">
        <v>-1.7310594548640621</v>
      </c>
    </row>
    <row r="18" spans="1:7" ht="13.95" customHeight="1" x14ac:dyDescent="0.25">
      <c r="A18" s="980" t="s">
        <v>443</v>
      </c>
      <c r="B18" s="981"/>
      <c r="C18" s="990">
        <v>1504.7445500000038</v>
      </c>
      <c r="D18" s="1286">
        <v>-64.954709999997931</v>
      </c>
      <c r="E18" s="1283">
        <v>-4.1380353329591211</v>
      </c>
      <c r="F18" s="1286">
        <v>55.888170000003583</v>
      </c>
      <c r="G18" s="1281">
        <v>3.8573988955346681</v>
      </c>
    </row>
    <row r="19" spans="1:7" ht="13.95" customHeight="1" x14ac:dyDescent="0.25">
      <c r="A19" s="984" t="s">
        <v>444</v>
      </c>
      <c r="B19" s="981"/>
      <c r="C19" s="992">
        <v>209.68516999999994</v>
      </c>
      <c r="D19" s="1287">
        <v>6.075019999999995</v>
      </c>
      <c r="E19" s="1036">
        <v>2.9836528287023003</v>
      </c>
      <c r="F19" s="1288">
        <v>-34.29024000000004</v>
      </c>
      <c r="G19" s="1037">
        <v>-14.054793472834021</v>
      </c>
    </row>
    <row r="20" spans="1:7" ht="13.95" customHeight="1" x14ac:dyDescent="0.25">
      <c r="A20" s="980" t="s">
        <v>445</v>
      </c>
      <c r="B20" s="981"/>
      <c r="C20" s="990">
        <v>90.172619999999952</v>
      </c>
      <c r="D20" s="1286">
        <v>6.3458399999999529</v>
      </c>
      <c r="E20" s="1283">
        <v>7.5701822257755254</v>
      </c>
      <c r="F20" s="1286">
        <v>9.2672199999999521</v>
      </c>
      <c r="G20" s="1281">
        <v>11.454389941833243</v>
      </c>
    </row>
    <row r="21" spans="1:7" ht="13.5" customHeight="1" x14ac:dyDescent="0.25">
      <c r="A21" s="1571" t="s">
        <v>17</v>
      </c>
      <c r="B21" s="1572"/>
      <c r="C21" s="1572"/>
      <c r="D21" s="1572"/>
      <c r="E21" s="1572"/>
      <c r="F21" s="1572"/>
      <c r="G21" s="1574"/>
    </row>
    <row r="22" spans="1:7" ht="13.95" customHeight="1" x14ac:dyDescent="0.25">
      <c r="A22" s="980" t="s">
        <v>0</v>
      </c>
      <c r="B22" s="981"/>
      <c r="C22" s="990">
        <v>1714.3597800000025</v>
      </c>
      <c r="D22" s="1286">
        <v>74.724510000001601</v>
      </c>
      <c r="E22" s="1283">
        <v>4.5573861069725314</v>
      </c>
      <c r="F22" s="1286">
        <v>44.765630000001238</v>
      </c>
      <c r="G22" s="1281">
        <v>2.681228249392297</v>
      </c>
    </row>
    <row r="23" spans="1:7" ht="13.95" customHeight="1" x14ac:dyDescent="0.25">
      <c r="A23" s="984" t="s">
        <v>438</v>
      </c>
      <c r="B23" s="981"/>
      <c r="C23" s="992">
        <v>103.20454000000001</v>
      </c>
      <c r="D23" s="1287">
        <v>4.176809999999989</v>
      </c>
      <c r="E23" s="1036">
        <v>4.2178185847539753</v>
      </c>
      <c r="F23" s="1288">
        <v>9.7336100000000272</v>
      </c>
      <c r="G23" s="1037">
        <v>10.413515731575613</v>
      </c>
    </row>
    <row r="24" spans="1:7" ht="13.95" customHeight="1" x14ac:dyDescent="0.25">
      <c r="A24" s="980" t="s">
        <v>439</v>
      </c>
      <c r="B24" s="981"/>
      <c r="C24" s="990">
        <v>17.920459999999999</v>
      </c>
      <c r="D24" s="1286">
        <v>1.5255100000000006</v>
      </c>
      <c r="E24" s="1283">
        <v>9.3047554277384243</v>
      </c>
      <c r="F24" s="1286">
        <v>-0.63721999999999568</v>
      </c>
      <c r="G24" s="1281">
        <v>-3.4337266296217841</v>
      </c>
    </row>
    <row r="25" spans="1:7" ht="13.95" customHeight="1" x14ac:dyDescent="0.25">
      <c r="A25" s="984" t="s">
        <v>441</v>
      </c>
      <c r="B25" s="981"/>
      <c r="C25" s="992">
        <v>55.205029999999994</v>
      </c>
      <c r="D25" s="1287">
        <v>22.347639999999998</v>
      </c>
      <c r="E25" s="1036">
        <v>68.014044937835905</v>
      </c>
      <c r="F25" s="1288">
        <v>9.9315199999999919</v>
      </c>
      <c r="G25" s="1037">
        <v>21.9367131022092</v>
      </c>
    </row>
    <row r="26" spans="1:7" ht="13.95" customHeight="1" x14ac:dyDescent="0.25">
      <c r="A26" s="980" t="s">
        <v>440</v>
      </c>
      <c r="B26" s="981"/>
      <c r="C26" s="990">
        <v>168.3200499999999</v>
      </c>
      <c r="D26" s="1286">
        <v>80.551859999999891</v>
      </c>
      <c r="E26" s="1283">
        <v>91.777966481933703</v>
      </c>
      <c r="F26" s="1286">
        <v>31.666019999999946</v>
      </c>
      <c r="G26" s="1281">
        <v>23.172401135919635</v>
      </c>
    </row>
    <row r="27" spans="1:7" ht="13.95" customHeight="1" x14ac:dyDescent="0.25">
      <c r="A27" s="984" t="s">
        <v>442</v>
      </c>
      <c r="B27" s="981"/>
      <c r="C27" s="992">
        <v>287.31401999999997</v>
      </c>
      <c r="D27" s="1287">
        <v>-0.21143000000000711</v>
      </c>
      <c r="E27" s="1036">
        <v>-7.3534360175771266E-2</v>
      </c>
      <c r="F27" s="1288">
        <v>13.487420000000043</v>
      </c>
      <c r="G27" s="1037">
        <v>4.9255331658794459</v>
      </c>
    </row>
    <row r="28" spans="1:7" ht="13.95" customHeight="1" x14ac:dyDescent="0.25">
      <c r="A28" s="980" t="s">
        <v>443</v>
      </c>
      <c r="B28" s="981"/>
      <c r="C28" s="990">
        <v>863.00458000000071</v>
      </c>
      <c r="D28" s="1286">
        <v>-75.886130000000207</v>
      </c>
      <c r="E28" s="1283">
        <v>-8.0825307132925133</v>
      </c>
      <c r="F28" s="1286">
        <v>-12.7607799999995</v>
      </c>
      <c r="G28" s="1281">
        <v>-1.4571003356423571</v>
      </c>
    </row>
    <row r="29" spans="1:7" ht="13.95" customHeight="1" x14ac:dyDescent="0.25">
      <c r="A29" s="984" t="s">
        <v>444</v>
      </c>
      <c r="B29" s="981"/>
      <c r="C29" s="992">
        <v>165.15810999999991</v>
      </c>
      <c r="D29" s="1287">
        <v>26.83309999999986</v>
      </c>
      <c r="E29" s="1036">
        <v>19.398588874130461</v>
      </c>
      <c r="F29" s="1288">
        <v>-7.1664600000001144</v>
      </c>
      <c r="G29" s="1037">
        <v>-4.1586989017295179</v>
      </c>
    </row>
    <row r="30" spans="1:7" ht="13.95" customHeight="1" x14ac:dyDescent="0.25">
      <c r="A30" s="980" t="s">
        <v>445</v>
      </c>
      <c r="B30" s="981"/>
      <c r="C30" s="990">
        <v>54.232990000000015</v>
      </c>
      <c r="D30" s="1286">
        <v>15.387150000000013</v>
      </c>
      <c r="E30" s="1283">
        <v>39.610805172445779</v>
      </c>
      <c r="F30" s="1286">
        <v>0.51152000000001152</v>
      </c>
      <c r="G30" s="1281">
        <v>0.95217051953345921</v>
      </c>
    </row>
    <row r="31" spans="1:7" ht="13.5" customHeight="1" x14ac:dyDescent="0.25">
      <c r="A31" s="1571" t="s">
        <v>18</v>
      </c>
      <c r="B31" s="1572"/>
      <c r="C31" s="1572"/>
      <c r="D31" s="1572"/>
      <c r="E31" s="1572"/>
      <c r="F31" s="1572"/>
      <c r="G31" s="1574"/>
    </row>
    <row r="32" spans="1:7" ht="13.95" customHeight="1" x14ac:dyDescent="0.25">
      <c r="A32" s="980" t="s">
        <v>0</v>
      </c>
      <c r="B32" s="981"/>
      <c r="C32" s="990">
        <v>1587.2719800000023</v>
      </c>
      <c r="D32" s="1286">
        <v>2.5862400000030448</v>
      </c>
      <c r="E32" s="1283">
        <v>0.16320207437488812</v>
      </c>
      <c r="F32" s="1286">
        <v>25.911380000000236</v>
      </c>
      <c r="G32" s="1281">
        <v>1.6595384820137129</v>
      </c>
    </row>
    <row r="33" spans="1:7" ht="13.95" customHeight="1" x14ac:dyDescent="0.25">
      <c r="A33" s="984" t="s">
        <v>438</v>
      </c>
      <c r="B33" s="981"/>
      <c r="C33" s="992">
        <v>106.00466000000003</v>
      </c>
      <c r="D33" s="1287">
        <v>-29.98702000000003</v>
      </c>
      <c r="E33" s="1036">
        <v>-22.050628391383956</v>
      </c>
      <c r="F33" s="1288">
        <v>-28.560229999999876</v>
      </c>
      <c r="G33" s="1037">
        <v>-21.224132089730016</v>
      </c>
    </row>
    <row r="34" spans="1:7" ht="13.95" customHeight="1" x14ac:dyDescent="0.25">
      <c r="A34" s="980" t="s">
        <v>439</v>
      </c>
      <c r="B34" s="981"/>
      <c r="C34" s="990">
        <v>34.176350000000006</v>
      </c>
      <c r="D34" s="1286">
        <v>-7.6132499999999936</v>
      </c>
      <c r="E34" s="1283">
        <v>-18.218049466852982</v>
      </c>
      <c r="F34" s="1286">
        <v>-15.807949999999998</v>
      </c>
      <c r="G34" s="1281">
        <v>-31.625830510780379</v>
      </c>
    </row>
    <row r="35" spans="1:7" ht="13.95" customHeight="1" x14ac:dyDescent="0.25">
      <c r="A35" s="984" t="s">
        <v>441</v>
      </c>
      <c r="B35" s="981"/>
      <c r="C35" s="992">
        <v>84.485410000000044</v>
      </c>
      <c r="D35" s="1287">
        <v>-4.4832699999999903</v>
      </c>
      <c r="E35" s="1036">
        <v>-5.0391553521980867</v>
      </c>
      <c r="F35" s="1288">
        <v>-1.5086399999999855</v>
      </c>
      <c r="G35" s="1037">
        <v>-1.7543539349524591</v>
      </c>
    </row>
    <row r="36" spans="1:7" ht="13.95" customHeight="1" x14ac:dyDescent="0.25">
      <c r="A36" s="980" t="s">
        <v>440</v>
      </c>
      <c r="B36" s="981"/>
      <c r="C36" s="990">
        <v>225.67159000000001</v>
      </c>
      <c r="D36" s="1286">
        <v>62.632849999999991</v>
      </c>
      <c r="E36" s="1283">
        <v>38.415931084845226</v>
      </c>
      <c r="F36" s="1286">
        <v>47.361580000000174</v>
      </c>
      <c r="G36" s="1281">
        <v>26.561369157009313</v>
      </c>
    </row>
    <row r="37" spans="1:7" ht="13.95" customHeight="1" x14ac:dyDescent="0.25">
      <c r="A37" s="984" t="s">
        <v>442</v>
      </c>
      <c r="B37" s="981"/>
      <c r="C37" s="992">
        <v>414.7273100000001</v>
      </c>
      <c r="D37" s="1287">
        <v>0.9049000000001115</v>
      </c>
      <c r="E37" s="1036">
        <v>0.21866867963968201</v>
      </c>
      <c r="F37" s="1288">
        <v>-25.854249999999922</v>
      </c>
      <c r="G37" s="1037">
        <v>-5.8682097362404182</v>
      </c>
    </row>
    <row r="38" spans="1:7" ht="13.95" customHeight="1" x14ac:dyDescent="0.25">
      <c r="A38" s="980" t="s">
        <v>443</v>
      </c>
      <c r="B38" s="981"/>
      <c r="C38" s="990">
        <v>641.73997000000008</v>
      </c>
      <c r="D38" s="1286">
        <v>10.93142000000023</v>
      </c>
      <c r="E38" s="1283">
        <v>1.7329219776745626</v>
      </c>
      <c r="F38" s="1286">
        <v>68.6489499999999</v>
      </c>
      <c r="G38" s="1281">
        <v>11.978716749042739</v>
      </c>
    </row>
    <row r="39" spans="1:7" ht="13.95" customHeight="1" x14ac:dyDescent="0.25">
      <c r="A39" s="984" t="s">
        <v>444</v>
      </c>
      <c r="B39" s="981"/>
      <c r="C39" s="992">
        <v>44.52705999999997</v>
      </c>
      <c r="D39" s="1287">
        <v>-20.758080000000028</v>
      </c>
      <c r="E39" s="1036">
        <v>-31.796025864385108</v>
      </c>
      <c r="F39" s="1288">
        <v>-27.123780000000032</v>
      </c>
      <c r="G39" s="1037">
        <v>-37.855494785546171</v>
      </c>
    </row>
    <row r="40" spans="1:7" ht="13.95" customHeight="1" thickBot="1" x14ac:dyDescent="0.3">
      <c r="A40" s="998" t="s">
        <v>445</v>
      </c>
      <c r="B40" s="989"/>
      <c r="C40" s="1275">
        <v>35.939630000000008</v>
      </c>
      <c r="D40" s="1289">
        <v>-9.0413099999999815</v>
      </c>
      <c r="E40" s="1284">
        <v>-20.10031359949344</v>
      </c>
      <c r="F40" s="1289">
        <v>8.7557000000000116</v>
      </c>
      <c r="G40" s="1282">
        <v>32.209102951633604</v>
      </c>
    </row>
    <row r="41" spans="1:7" ht="31.5" customHeight="1" thickTop="1" thickBot="1" x14ac:dyDescent="0.3">
      <c r="A41" s="1576"/>
      <c r="B41" s="1576"/>
      <c r="C41" s="1576"/>
      <c r="D41" s="1576"/>
      <c r="E41" s="1576"/>
      <c r="F41" s="1576"/>
      <c r="G41" s="1576"/>
    </row>
    <row r="42" spans="1:7" ht="13.95" customHeight="1" thickTop="1" x14ac:dyDescent="0.25">
      <c r="A42" s="1579" t="s">
        <v>33</v>
      </c>
      <c r="B42" s="206"/>
      <c r="C42" s="1577" t="s">
        <v>93</v>
      </c>
      <c r="D42" s="1399" t="s">
        <v>56</v>
      </c>
      <c r="E42" s="1401"/>
      <c r="F42" s="1399" t="s">
        <v>115</v>
      </c>
      <c r="G42" s="1401"/>
    </row>
    <row r="43" spans="1:7" x14ac:dyDescent="0.25">
      <c r="A43" s="1580"/>
      <c r="B43" s="206"/>
      <c r="C43" s="1578"/>
      <c r="D43" s="977" t="s">
        <v>50</v>
      </c>
      <c r="E43" s="978" t="s">
        <v>23</v>
      </c>
      <c r="F43" s="977" t="s">
        <v>50</v>
      </c>
      <c r="G43" s="978" t="s">
        <v>23</v>
      </c>
    </row>
    <row r="44" spans="1:7" x14ac:dyDescent="0.25">
      <c r="A44" s="1276"/>
      <c r="B44" s="1277"/>
      <c r="C44" s="1278"/>
      <c r="D44" s="1279"/>
      <c r="E44" s="1280"/>
      <c r="F44" s="1279"/>
      <c r="G44" s="1280"/>
    </row>
    <row r="45" spans="1:7" x14ac:dyDescent="0.25">
      <c r="A45" s="1571" t="s">
        <v>1</v>
      </c>
      <c r="B45" s="1572"/>
      <c r="C45" s="1572"/>
      <c r="D45" s="1572"/>
      <c r="E45" s="1572"/>
      <c r="F45" s="1572"/>
      <c r="G45" s="1574"/>
    </row>
    <row r="46" spans="1:7" ht="13.95" customHeight="1" x14ac:dyDescent="0.25">
      <c r="A46" s="980" t="s">
        <v>0</v>
      </c>
      <c r="B46" s="981"/>
      <c r="C46" s="990">
        <v>21056.706630000412</v>
      </c>
      <c r="D46" s="1286">
        <v>603.94901000052414</v>
      </c>
      <c r="E46" s="1283">
        <v>2.95289770319259</v>
      </c>
      <c r="F46" s="1286">
        <v>588.6814200002118</v>
      </c>
      <c r="G46" s="1281">
        <v>2.8761026721454095</v>
      </c>
    </row>
    <row r="47" spans="1:7" ht="13.95" customHeight="1" x14ac:dyDescent="0.25">
      <c r="A47" s="984" t="s">
        <v>438</v>
      </c>
      <c r="B47" s="981"/>
      <c r="C47" s="992">
        <v>1675.4954700000005</v>
      </c>
      <c r="D47" s="1287">
        <v>16.539610000007315</v>
      </c>
      <c r="E47" s="1036">
        <v>0.99698915437131541</v>
      </c>
      <c r="F47" s="1288">
        <v>42.656599999999571</v>
      </c>
      <c r="G47" s="1037">
        <v>2.6124194360953417</v>
      </c>
    </row>
    <row r="48" spans="1:7" ht="13.95" customHeight="1" x14ac:dyDescent="0.25">
      <c r="A48" s="980" t="s">
        <v>439</v>
      </c>
      <c r="B48" s="981"/>
      <c r="C48" s="990">
        <v>412.7722700000009</v>
      </c>
      <c r="D48" s="1286">
        <v>10.62643000000088</v>
      </c>
      <c r="E48" s="1283">
        <v>2.6424319097770299</v>
      </c>
      <c r="F48" s="1286">
        <v>9.4240600000013046</v>
      </c>
      <c r="G48" s="1281">
        <v>2.3364576230551051</v>
      </c>
    </row>
    <row r="49" spans="1:7" ht="13.95" customHeight="1" x14ac:dyDescent="0.25">
      <c r="A49" s="984" t="s">
        <v>441</v>
      </c>
      <c r="B49" s="981"/>
      <c r="C49" s="992">
        <v>931.98136999999758</v>
      </c>
      <c r="D49" s="1287">
        <v>133.96023999999841</v>
      </c>
      <c r="E49" s="1036">
        <v>16.786553007687722</v>
      </c>
      <c r="F49" s="1288">
        <v>77.097009999996999</v>
      </c>
      <c r="G49" s="1037">
        <v>9.0184139057119896</v>
      </c>
    </row>
    <row r="50" spans="1:7" ht="13.95" customHeight="1" x14ac:dyDescent="0.25">
      <c r="A50" s="980" t="s">
        <v>440</v>
      </c>
      <c r="B50" s="981"/>
      <c r="C50" s="990">
        <v>2262.1235500000084</v>
      </c>
      <c r="D50" s="1286">
        <v>465.13192000000754</v>
      </c>
      <c r="E50" s="1283">
        <v>25.883922453217401</v>
      </c>
      <c r="F50" s="1286">
        <v>57.980740000008609</v>
      </c>
      <c r="G50" s="1281">
        <v>2.6305346340062519</v>
      </c>
    </row>
    <row r="51" spans="1:7" ht="13.95" customHeight="1" x14ac:dyDescent="0.25">
      <c r="A51" s="984" t="s">
        <v>442</v>
      </c>
      <c r="B51" s="981"/>
      <c r="C51" s="992">
        <v>4879.4048900000098</v>
      </c>
      <c r="D51" s="1287">
        <v>367.23254999999881</v>
      </c>
      <c r="E51" s="1036">
        <v>8.1387084164431087</v>
      </c>
      <c r="F51" s="1288">
        <v>334.93560000004618</v>
      </c>
      <c r="G51" s="1037">
        <v>7.3701807323699366</v>
      </c>
    </row>
    <row r="52" spans="1:7" ht="13.95" customHeight="1" x14ac:dyDescent="0.25">
      <c r="A52" s="980" t="s">
        <v>443</v>
      </c>
      <c r="B52" s="981"/>
      <c r="C52" s="990">
        <v>8813.8971299999757</v>
      </c>
      <c r="D52" s="1286">
        <v>-358.81395000004704</v>
      </c>
      <c r="E52" s="1283">
        <v>-3.9117546259839915</v>
      </c>
      <c r="F52" s="1286">
        <v>109.21469000001343</v>
      </c>
      <c r="G52" s="1281">
        <v>1.2546659887114033</v>
      </c>
    </row>
    <row r="53" spans="1:7" ht="13.95" customHeight="1" x14ac:dyDescent="0.25">
      <c r="A53" s="984" t="s">
        <v>444</v>
      </c>
      <c r="B53" s="981"/>
      <c r="C53" s="992">
        <v>1339.6391900000049</v>
      </c>
      <c r="D53" s="1287">
        <v>9.1107900000010886</v>
      </c>
      <c r="E53" s="1036">
        <v>0.68474975806612348</v>
      </c>
      <c r="F53" s="1288">
        <v>-93.06353999999601</v>
      </c>
      <c r="G53" s="1037">
        <v>-6.495662920946339</v>
      </c>
    </row>
    <row r="54" spans="1:7" ht="13.95" customHeight="1" x14ac:dyDescent="0.25">
      <c r="A54" s="980" t="s">
        <v>445</v>
      </c>
      <c r="B54" s="981"/>
      <c r="C54" s="990">
        <v>741.3927600000012</v>
      </c>
      <c r="D54" s="1286">
        <v>-39.838580000000093</v>
      </c>
      <c r="E54" s="1283">
        <v>-5.0994600395831569</v>
      </c>
      <c r="F54" s="1286">
        <v>50.43626000000188</v>
      </c>
      <c r="G54" s="1281">
        <v>7.2994841209254018</v>
      </c>
    </row>
    <row r="55" spans="1:7" ht="13.5" customHeight="1" x14ac:dyDescent="0.25">
      <c r="A55" s="1571" t="s">
        <v>17</v>
      </c>
      <c r="B55" s="1572"/>
      <c r="C55" s="1572"/>
      <c r="D55" s="1572"/>
      <c r="E55" s="1572"/>
      <c r="F55" s="1572"/>
      <c r="G55" s="1574"/>
    </row>
    <row r="56" spans="1:7" ht="13.95" customHeight="1" x14ac:dyDescent="0.25">
      <c r="A56" s="980" t="s">
        <v>0</v>
      </c>
      <c r="B56" s="981"/>
      <c r="C56" s="990">
        <v>11257.12226000004</v>
      </c>
      <c r="D56" s="1286">
        <v>332.1868699999286</v>
      </c>
      <c r="E56" s="1283">
        <v>3.0406300645401365</v>
      </c>
      <c r="F56" s="1286">
        <v>280.49101999995219</v>
      </c>
      <c r="G56" s="1281">
        <v>2.5553470264885201</v>
      </c>
    </row>
    <row r="57" spans="1:7" ht="13.95" customHeight="1" x14ac:dyDescent="0.25">
      <c r="A57" s="984" t="s">
        <v>438</v>
      </c>
      <c r="B57" s="981"/>
      <c r="C57" s="992">
        <v>791.39777999999876</v>
      </c>
      <c r="D57" s="1287">
        <v>-3.0516000000037593</v>
      </c>
      <c r="E57" s="1036">
        <v>-0.38411509616934303</v>
      </c>
      <c r="F57" s="1288">
        <v>31.302649999999289</v>
      </c>
      <c r="G57" s="1037">
        <v>4.11825425062246</v>
      </c>
    </row>
    <row r="58" spans="1:7" ht="13.95" customHeight="1" x14ac:dyDescent="0.25">
      <c r="A58" s="980" t="s">
        <v>439</v>
      </c>
      <c r="B58" s="981"/>
      <c r="C58" s="990">
        <v>139.76183999999995</v>
      </c>
      <c r="D58" s="1286">
        <v>14.234330000000043</v>
      </c>
      <c r="E58" s="1283">
        <v>11.339609938889135</v>
      </c>
      <c r="F58" s="1286">
        <v>26.495000000000005</v>
      </c>
      <c r="G58" s="1281">
        <v>23.391665204043846</v>
      </c>
    </row>
    <row r="59" spans="1:7" ht="13.95" customHeight="1" x14ac:dyDescent="0.25">
      <c r="A59" s="984" t="s">
        <v>441</v>
      </c>
      <c r="B59" s="981"/>
      <c r="C59" s="992">
        <v>314.01969000000042</v>
      </c>
      <c r="D59" s="1287">
        <v>71.781840000000471</v>
      </c>
      <c r="E59" s="1036">
        <v>29.632792728304221</v>
      </c>
      <c r="F59" s="1288">
        <v>52.638730000000407</v>
      </c>
      <c r="G59" s="1037">
        <v>20.138700997961141</v>
      </c>
    </row>
    <row r="60" spans="1:7" ht="13.95" customHeight="1" x14ac:dyDescent="0.25">
      <c r="A60" s="980" t="s">
        <v>440</v>
      </c>
      <c r="B60" s="981"/>
      <c r="C60" s="990">
        <v>870.84498000000008</v>
      </c>
      <c r="D60" s="1286">
        <v>274.24504000000059</v>
      </c>
      <c r="E60" s="1283">
        <v>45.967996577405088</v>
      </c>
      <c r="F60" s="1286">
        <v>8.8590700000000879</v>
      </c>
      <c r="G60" s="1281">
        <v>1.0277511380667566</v>
      </c>
    </row>
    <row r="61" spans="1:7" ht="13.95" customHeight="1" x14ac:dyDescent="0.25">
      <c r="A61" s="984" t="s">
        <v>442</v>
      </c>
      <c r="B61" s="981"/>
      <c r="C61" s="992">
        <v>2213.3155899999924</v>
      </c>
      <c r="D61" s="1287">
        <v>282.59118999999419</v>
      </c>
      <c r="E61" s="1036">
        <v>14.636536939192069</v>
      </c>
      <c r="F61" s="1288">
        <v>231.93435999998815</v>
      </c>
      <c r="G61" s="1037">
        <v>11.705690782181662</v>
      </c>
    </row>
    <row r="62" spans="1:7" ht="13.95" customHeight="1" x14ac:dyDescent="0.25">
      <c r="A62" s="980" t="s">
        <v>443</v>
      </c>
      <c r="B62" s="981"/>
      <c r="C62" s="990">
        <v>5501.677649999976</v>
      </c>
      <c r="D62" s="1286">
        <v>-292.87656999999672</v>
      </c>
      <c r="E62" s="1283">
        <v>-5.0543416953305869</v>
      </c>
      <c r="F62" s="1286">
        <v>-45.39978000001156</v>
      </c>
      <c r="G62" s="1281">
        <v>-0.81844503836341187</v>
      </c>
    </row>
    <row r="63" spans="1:7" ht="13.95" customHeight="1" x14ac:dyDescent="0.25">
      <c r="A63" s="984" t="s">
        <v>444</v>
      </c>
      <c r="B63" s="981"/>
      <c r="C63" s="992">
        <v>976.50158000000215</v>
      </c>
      <c r="D63" s="1287">
        <v>5.5376600000010967</v>
      </c>
      <c r="E63" s="1036">
        <v>0.57032603230005607</v>
      </c>
      <c r="F63" s="1288">
        <v>-50.126329999997324</v>
      </c>
      <c r="G63" s="1037">
        <v>-4.882619059128964</v>
      </c>
    </row>
    <row r="64" spans="1:7" ht="13.95" customHeight="1" x14ac:dyDescent="0.25">
      <c r="A64" s="980" t="s">
        <v>445</v>
      </c>
      <c r="B64" s="981"/>
      <c r="C64" s="990">
        <v>449.60315000000003</v>
      </c>
      <c r="D64" s="1286">
        <v>-20.275019999999529</v>
      </c>
      <c r="E64" s="1283">
        <v>-4.3149525333342362</v>
      </c>
      <c r="F64" s="1286">
        <v>24.787320000000022</v>
      </c>
      <c r="G64" s="1281">
        <v>5.8348390642599224</v>
      </c>
    </row>
    <row r="65" spans="1:11" ht="13.5" customHeight="1" x14ac:dyDescent="0.25">
      <c r="A65" s="1571" t="s">
        <v>18</v>
      </c>
      <c r="B65" s="1572"/>
      <c r="C65" s="1572"/>
      <c r="D65" s="1572"/>
      <c r="E65" s="1572"/>
      <c r="F65" s="1572"/>
      <c r="G65" s="1574"/>
    </row>
    <row r="66" spans="1:11" ht="13.95" customHeight="1" x14ac:dyDescent="0.25">
      <c r="A66" s="980" t="s">
        <v>0</v>
      </c>
      <c r="B66" s="981"/>
      <c r="C66" s="990">
        <v>9799.5843700000441</v>
      </c>
      <c r="D66" s="1286">
        <v>271.76214000002983</v>
      </c>
      <c r="E66" s="1283">
        <v>2.8523006983100418</v>
      </c>
      <c r="F66" s="1286">
        <v>308.19040000011228</v>
      </c>
      <c r="G66" s="1281">
        <v>3.2470509703235346</v>
      </c>
    </row>
    <row r="67" spans="1:11" ht="13.95" customHeight="1" x14ac:dyDescent="0.25">
      <c r="A67" s="984" t="s">
        <v>438</v>
      </c>
      <c r="B67" s="981"/>
      <c r="C67" s="992">
        <v>884.09769000000006</v>
      </c>
      <c r="D67" s="1287">
        <v>19.591209999998796</v>
      </c>
      <c r="E67" s="1036">
        <v>2.2661727185664087</v>
      </c>
      <c r="F67" s="1288">
        <v>11.353949999998918</v>
      </c>
      <c r="G67" s="1037">
        <v>1.3009488902205018</v>
      </c>
    </row>
    <row r="68" spans="1:11" ht="13.95" customHeight="1" x14ac:dyDescent="0.25">
      <c r="A68" s="980" t="s">
        <v>439</v>
      </c>
      <c r="B68" s="981"/>
      <c r="C68" s="990">
        <v>273.01043000000021</v>
      </c>
      <c r="D68" s="1286">
        <v>-3.6079000000000292</v>
      </c>
      <c r="E68" s="1283">
        <v>-1.3042881142403058</v>
      </c>
      <c r="F68" s="1286">
        <v>-17.070939999999723</v>
      </c>
      <c r="G68" s="1281">
        <v>-5.8848798183763842</v>
      </c>
    </row>
    <row r="69" spans="1:11" ht="13.95" customHeight="1" x14ac:dyDescent="0.25">
      <c r="A69" s="984" t="s">
        <v>441</v>
      </c>
      <c r="B69" s="981"/>
      <c r="C69" s="992">
        <v>617.96168000000102</v>
      </c>
      <c r="D69" s="1287">
        <v>62.178400000001716</v>
      </c>
      <c r="E69" s="1036">
        <v>11.187526188265648</v>
      </c>
      <c r="F69" s="1288">
        <v>24.458280000000741</v>
      </c>
      <c r="G69" s="1037">
        <v>4.1210008232473019</v>
      </c>
    </row>
    <row r="70" spans="1:11" ht="13.95" customHeight="1" x14ac:dyDescent="0.25">
      <c r="A70" s="980" t="s">
        <v>440</v>
      </c>
      <c r="B70" s="981"/>
      <c r="C70" s="990">
        <v>1391.2785700000027</v>
      </c>
      <c r="D70" s="1286">
        <v>190.88687999999775</v>
      </c>
      <c r="E70" s="1283">
        <v>15.902049438545927</v>
      </c>
      <c r="F70" s="1286">
        <v>49.121670000003405</v>
      </c>
      <c r="G70" s="1281">
        <v>3.6599051869422592</v>
      </c>
    </row>
    <row r="71" spans="1:11" ht="13.95" customHeight="1" x14ac:dyDescent="0.25">
      <c r="A71" s="984" t="s">
        <v>442</v>
      </c>
      <c r="B71" s="981"/>
      <c r="C71" s="992">
        <v>2666.0892999999951</v>
      </c>
      <c r="D71" s="1287">
        <v>84.641359999998258</v>
      </c>
      <c r="E71" s="1036">
        <v>3.278832731370068</v>
      </c>
      <c r="F71" s="1288">
        <v>103.00123999999414</v>
      </c>
      <c r="G71" s="1037">
        <v>4.0186383607902298</v>
      </c>
    </row>
    <row r="72" spans="1:11" ht="13.95" customHeight="1" x14ac:dyDescent="0.25">
      <c r="A72" s="980" t="s">
        <v>443</v>
      </c>
      <c r="B72" s="981"/>
      <c r="C72" s="990">
        <v>3312.2194799999893</v>
      </c>
      <c r="D72" s="1286">
        <v>-65.937380000001667</v>
      </c>
      <c r="E72" s="1283">
        <v>-1.9518744313134662</v>
      </c>
      <c r="F72" s="1286">
        <v>154.6144699999877</v>
      </c>
      <c r="G72" s="1281">
        <v>4.8965741285034134</v>
      </c>
    </row>
    <row r="73" spans="1:11" ht="13.95" customHeight="1" x14ac:dyDescent="0.25">
      <c r="A73" s="984" t="s">
        <v>444</v>
      </c>
      <c r="B73" s="981"/>
      <c r="C73" s="992">
        <v>363.13760999999988</v>
      </c>
      <c r="D73" s="1287">
        <v>3.5731299999999351</v>
      </c>
      <c r="E73" s="1036">
        <v>0.99373831363986109</v>
      </c>
      <c r="F73" s="1288">
        <v>-42.937210000000675</v>
      </c>
      <c r="G73" s="1037">
        <v>-10.573718902344305</v>
      </c>
    </row>
    <row r="74" spans="1:11" ht="13.95" customHeight="1" thickBot="1" x14ac:dyDescent="0.3">
      <c r="A74" s="998" t="s">
        <v>445</v>
      </c>
      <c r="B74" s="989"/>
      <c r="C74" s="1275">
        <v>291.7896100000001</v>
      </c>
      <c r="D74" s="1289">
        <v>-19.563559999999768</v>
      </c>
      <c r="E74" s="1284">
        <v>-6.2833983671981812</v>
      </c>
      <c r="F74" s="1289">
        <v>25.648940000000323</v>
      </c>
      <c r="G74" s="1282">
        <v>9.6373620762284649</v>
      </c>
    </row>
    <row r="75" spans="1:11" ht="13.8" thickTop="1" x14ac:dyDescent="0.25"/>
    <row r="77" spans="1:11" s="1107" customFormat="1" x14ac:dyDescent="0.25">
      <c r="A77" s="64" t="s">
        <v>379</v>
      </c>
      <c r="B77" s="64"/>
      <c r="C77" s="64"/>
      <c r="D77" s="64"/>
      <c r="E77" s="64"/>
      <c r="F77" s="64"/>
      <c r="G77" s="1272" t="s">
        <v>493</v>
      </c>
      <c r="K77" s="1122"/>
    </row>
    <row r="78" spans="1:11" s="1107" customFormat="1" x14ac:dyDescent="0.25">
      <c r="A78" s="64"/>
      <c r="B78" s="64"/>
      <c r="D78" s="64"/>
      <c r="E78" s="64"/>
      <c r="F78" s="64"/>
      <c r="K78" s="1122"/>
    </row>
    <row r="79" spans="1:11" s="1107" customFormat="1" x14ac:dyDescent="0.25">
      <c r="A79" s="64"/>
      <c r="B79" s="64"/>
      <c r="C79" s="1129" t="s">
        <v>408</v>
      </c>
      <c r="D79" s="64"/>
      <c r="E79" s="64"/>
      <c r="F79" s="64"/>
      <c r="K79" s="1122"/>
    </row>
    <row r="80" spans="1:11" s="49" customFormat="1" x14ac:dyDescent="0.25">
      <c r="A80" s="68"/>
      <c r="B80" s="68"/>
      <c r="C80" s="68"/>
      <c r="D80" s="68"/>
      <c r="E80" s="68"/>
      <c r="F80" s="68"/>
      <c r="K80" s="86"/>
    </row>
    <row r="81" spans="1:11" s="49" customFormat="1" x14ac:dyDescent="0.25">
      <c r="A81" s="68"/>
      <c r="B81" s="68"/>
      <c r="C81" s="68"/>
      <c r="D81" s="68"/>
      <c r="E81" s="68"/>
      <c r="F81" s="68"/>
      <c r="K81" s="86"/>
    </row>
    <row r="82" spans="1:11" s="49" customFormat="1" x14ac:dyDescent="0.25">
      <c r="A82" s="68"/>
      <c r="B82" s="68"/>
      <c r="C82" s="68"/>
      <c r="D82" s="68"/>
      <c r="E82" s="68"/>
      <c r="F82" s="68"/>
      <c r="K82" s="86"/>
    </row>
    <row r="83" spans="1:11" s="49" customFormat="1" x14ac:dyDescent="0.25">
      <c r="A83" s="68"/>
      <c r="B83" s="68"/>
      <c r="C83" s="68"/>
      <c r="D83" s="68"/>
      <c r="E83" s="68"/>
      <c r="F83" s="68"/>
      <c r="K83" s="86"/>
    </row>
    <row r="84" spans="1:11" s="49" customFormat="1" x14ac:dyDescent="0.25">
      <c r="A84" s="68"/>
      <c r="B84" s="68"/>
      <c r="C84" s="68"/>
      <c r="D84" s="68"/>
      <c r="E84" s="68"/>
      <c r="F84" s="68"/>
      <c r="K84" s="86"/>
    </row>
    <row r="85" spans="1:11" s="49" customFormat="1" x14ac:dyDescent="0.25">
      <c r="A85" s="68"/>
      <c r="B85" s="68"/>
      <c r="C85" s="68"/>
      <c r="D85" s="68"/>
      <c r="E85" s="68"/>
      <c r="F85" s="68"/>
      <c r="K85" s="86"/>
    </row>
    <row r="86" spans="1:11" s="49" customFormat="1" x14ac:dyDescent="0.25">
      <c r="A86" s="68"/>
      <c r="B86" s="68"/>
      <c r="C86" s="758"/>
      <c r="D86" s="759"/>
      <c r="E86" s="760"/>
      <c r="F86" s="759"/>
      <c r="G86" s="91"/>
    </row>
    <row r="87" spans="1:11" s="49" customFormat="1" x14ac:dyDescent="0.25">
      <c r="A87" s="68"/>
      <c r="B87" s="68"/>
      <c r="D87" s="759"/>
      <c r="E87" s="760"/>
      <c r="F87" s="759"/>
    </row>
  </sheetData>
  <mergeCells count="16">
    <mergeCell ref="A21:G21"/>
    <mergeCell ref="A31:G31"/>
    <mergeCell ref="A6:G6"/>
    <mergeCell ref="A8:A9"/>
    <mergeCell ref="C8:C9"/>
    <mergeCell ref="D8:E8"/>
    <mergeCell ref="F8:G8"/>
    <mergeCell ref="A11:G11"/>
    <mergeCell ref="A41:G41"/>
    <mergeCell ref="A45:G45"/>
    <mergeCell ref="A55:G55"/>
    <mergeCell ref="A65:G65"/>
    <mergeCell ref="F42:G42"/>
    <mergeCell ref="D42:E42"/>
    <mergeCell ref="C42:C43"/>
    <mergeCell ref="A42:A43"/>
  </mergeCells>
  <hyperlinks>
    <hyperlink ref="H5" location="INDICE!A1" display="Indice"/>
  </hyperlinks>
  <pageMargins left="0.78740157480314965" right="0.78740157480314965" top="0.98425196850393704" bottom="0.59055118110236227" header="0.31496062992125984" footer="0.31496062992125984"/>
  <pageSetup paperSize="9" scale="74" orientation="portrait" r:id="rId1"/>
  <headerFooter scaleWithDoc="0" alignWithMargins="0">
    <oddHeader>&amp;L&amp;G</oddHeader>
    <oddFooter>&amp;C&amp;8Subdirección General de Análisis, Planificación y Evaluación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zoomScaleNormal="100" workbookViewId="0"/>
  </sheetViews>
  <sheetFormatPr baseColWidth="10" defaultColWidth="11.5546875" defaultRowHeight="13.2" x14ac:dyDescent="0.25"/>
  <cols>
    <col min="1" max="1" width="45" style="1273" customWidth="1"/>
    <col min="2" max="2" width="2" style="1273" customWidth="1"/>
    <col min="3" max="7" width="10.33203125" style="1273" customWidth="1"/>
    <col min="8" max="16384" width="11.5546875" style="1273"/>
  </cols>
  <sheetData>
    <row r="5" spans="1:8" x14ac:dyDescent="0.25">
      <c r="H5" s="1038" t="s">
        <v>378</v>
      </c>
    </row>
    <row r="6" spans="1:8" ht="32.25" customHeight="1" x14ac:dyDescent="0.25">
      <c r="A6" s="1575" t="s">
        <v>448</v>
      </c>
      <c r="B6" s="1575"/>
      <c r="C6" s="1575"/>
      <c r="D6" s="1575"/>
      <c r="E6" s="1575"/>
      <c r="F6" s="1575"/>
      <c r="G6" s="1575"/>
    </row>
    <row r="7" spans="1:8" ht="20.25" customHeight="1" thickBot="1" x14ac:dyDescent="0.35">
      <c r="A7" s="975"/>
      <c r="B7" s="976"/>
      <c r="C7" s="976"/>
      <c r="D7" s="976"/>
      <c r="E7" s="976"/>
      <c r="F7" s="976"/>
      <c r="G7" s="976"/>
    </row>
    <row r="8" spans="1:8" ht="13.5" customHeight="1" thickTop="1" x14ac:dyDescent="0.25">
      <c r="A8" s="1558" t="s">
        <v>32</v>
      </c>
      <c r="B8" s="206"/>
      <c r="C8" s="1573" t="s">
        <v>93</v>
      </c>
      <c r="D8" s="1497" t="s">
        <v>56</v>
      </c>
      <c r="E8" s="1497"/>
      <c r="F8" s="1497" t="s">
        <v>115</v>
      </c>
      <c r="G8" s="1497"/>
    </row>
    <row r="9" spans="1:8" x14ac:dyDescent="0.25">
      <c r="A9" s="1559"/>
      <c r="B9" s="206"/>
      <c r="C9" s="1573"/>
      <c r="D9" s="977" t="s">
        <v>50</v>
      </c>
      <c r="E9" s="978" t="s">
        <v>23</v>
      </c>
      <c r="F9" s="977" t="s">
        <v>50</v>
      </c>
      <c r="G9" s="978" t="s">
        <v>23</v>
      </c>
    </row>
    <row r="10" spans="1:8" x14ac:dyDescent="0.25">
      <c r="A10" s="220"/>
      <c r="B10" s="206"/>
      <c r="C10" s="206"/>
      <c r="D10" s="209"/>
      <c r="E10" s="210"/>
      <c r="F10" s="209"/>
      <c r="G10" s="210"/>
    </row>
    <row r="11" spans="1:8" ht="13.5" customHeight="1" x14ac:dyDescent="0.25">
      <c r="A11" s="1571" t="s">
        <v>1</v>
      </c>
      <c r="B11" s="1572"/>
      <c r="C11" s="1572"/>
      <c r="D11" s="1572"/>
      <c r="E11" s="1572"/>
      <c r="F11" s="1572"/>
      <c r="G11" s="1574"/>
    </row>
    <row r="12" spans="1:8" ht="13.95" customHeight="1" x14ac:dyDescent="0.25">
      <c r="A12" s="980" t="s">
        <v>0</v>
      </c>
      <c r="B12" s="981"/>
      <c r="C12" s="990">
        <v>33.81310371583924</v>
      </c>
      <c r="D12" s="1286">
        <v>-0.37549419475136148</v>
      </c>
      <c r="E12" s="1283">
        <v>-1.0983024098658478</v>
      </c>
      <c r="F12" s="1286">
        <v>-0.18882572694861466</v>
      </c>
      <c r="G12" s="1281">
        <v>-0.55533827063059937</v>
      </c>
    </row>
    <row r="13" spans="1:8" ht="13.95" customHeight="1" x14ac:dyDescent="0.25">
      <c r="A13" s="984" t="s">
        <v>449</v>
      </c>
      <c r="B13" s="981"/>
      <c r="C13" s="992">
        <v>27.364357785635381</v>
      </c>
      <c r="D13" s="1287">
        <v>-1.4561472722949773</v>
      </c>
      <c r="E13" s="1036">
        <v>-5.052469654393855</v>
      </c>
      <c r="F13" s="1288">
        <v>1.2826930568611061E-2</v>
      </c>
      <c r="G13" s="1037">
        <v>4.6896572760697669E-2</v>
      </c>
    </row>
    <row r="14" spans="1:8" ht="13.95" customHeight="1" x14ac:dyDescent="0.25">
      <c r="A14" s="980" t="s">
        <v>450</v>
      </c>
      <c r="B14" s="981"/>
      <c r="C14" s="990">
        <v>33.596093280018572</v>
      </c>
      <c r="D14" s="1286">
        <v>-0.39895470812339084</v>
      </c>
      <c r="E14" s="1283">
        <v>-1.1735671273726482</v>
      </c>
      <c r="F14" s="1286">
        <v>-0.86214795863382676</v>
      </c>
      <c r="G14" s="1281">
        <v>-2.5020080179447484</v>
      </c>
    </row>
    <row r="15" spans="1:8" ht="13.95" customHeight="1" x14ac:dyDescent="0.25">
      <c r="A15" s="984" t="s">
        <v>451</v>
      </c>
      <c r="B15" s="981"/>
      <c r="C15" s="992">
        <v>33.71680055218895</v>
      </c>
      <c r="D15" s="1287">
        <v>-0.4328934120603023</v>
      </c>
      <c r="E15" s="1036">
        <v>-1.267634821306133</v>
      </c>
      <c r="F15" s="1288">
        <v>-0.57883738635070614</v>
      </c>
      <c r="G15" s="1037">
        <v>-1.6877871972757177</v>
      </c>
    </row>
    <row r="16" spans="1:8" ht="13.95" customHeight="1" x14ac:dyDescent="0.25">
      <c r="A16" s="980" t="s">
        <v>452</v>
      </c>
      <c r="B16" s="981"/>
      <c r="C16" s="990">
        <v>35.184236351297095</v>
      </c>
      <c r="D16" s="1286">
        <v>-0.10791824965610175</v>
      </c>
      <c r="E16" s="1283">
        <v>-0.30578538169836478</v>
      </c>
      <c r="F16" s="1286">
        <v>8.9974342241070815E-2</v>
      </c>
      <c r="G16" s="1281">
        <v>0.25637906908500613</v>
      </c>
    </row>
    <row r="17" spans="1:7" ht="13.95" customHeight="1" x14ac:dyDescent="0.25">
      <c r="A17" s="984" t="s">
        <v>453</v>
      </c>
      <c r="B17" s="981"/>
      <c r="C17" s="992">
        <v>33.697584739521567</v>
      </c>
      <c r="D17" s="1287">
        <v>-0.84559012405275524</v>
      </c>
      <c r="E17" s="1036">
        <v>-2.4479224257537124</v>
      </c>
      <c r="F17" s="1288">
        <v>-0.1280267596342739</v>
      </c>
      <c r="G17" s="1037">
        <v>-0.37849059916468608</v>
      </c>
    </row>
    <row r="18" spans="1:7" ht="13.95" customHeight="1" x14ac:dyDescent="0.25">
      <c r="A18" s="980" t="s">
        <v>454</v>
      </c>
      <c r="B18" s="981"/>
      <c r="C18" s="990">
        <v>35.971280690938251</v>
      </c>
      <c r="D18" s="1286">
        <v>3.5881506352423713</v>
      </c>
      <c r="E18" s="1283">
        <v>11.080308262577139</v>
      </c>
      <c r="F18" s="1286">
        <v>4.670268071642198</v>
      </c>
      <c r="G18" s="1281">
        <v>14.920501545573417</v>
      </c>
    </row>
    <row r="19" spans="1:7" ht="13.5" customHeight="1" x14ac:dyDescent="0.25">
      <c r="A19" s="1571" t="s">
        <v>17</v>
      </c>
      <c r="B19" s="1572"/>
      <c r="C19" s="1572"/>
      <c r="D19" s="1572"/>
      <c r="E19" s="1572"/>
      <c r="F19" s="1572"/>
      <c r="G19" s="1574"/>
    </row>
    <row r="20" spans="1:7" ht="13.95" customHeight="1" x14ac:dyDescent="0.25">
      <c r="A20" s="980" t="s">
        <v>0</v>
      </c>
      <c r="B20" s="981"/>
      <c r="C20" s="990">
        <v>35.608149543806839</v>
      </c>
      <c r="D20" s="1286">
        <v>-1.0020909485983012</v>
      </c>
      <c r="E20" s="1283">
        <v>-2.7371875604209341</v>
      </c>
      <c r="F20" s="1286">
        <v>-0.67587117495426696</v>
      </c>
      <c r="G20" s="1281">
        <v>-1.862724035445166</v>
      </c>
    </row>
    <row r="21" spans="1:7" ht="13.95" customHeight="1" x14ac:dyDescent="0.25">
      <c r="A21" s="984" t="s">
        <v>449</v>
      </c>
      <c r="B21" s="981"/>
      <c r="C21" s="992">
        <v>29.718933959269393</v>
      </c>
      <c r="D21" s="1287">
        <v>-1.7909698499748536</v>
      </c>
      <c r="E21" s="1036">
        <v>-5.6838315369576797</v>
      </c>
      <c r="F21" s="1288">
        <v>-1.1493242326174844</v>
      </c>
      <c r="G21" s="1037">
        <v>-3.7233206534457524</v>
      </c>
    </row>
    <row r="22" spans="1:7" ht="13.95" customHeight="1" x14ac:dyDescent="0.25">
      <c r="A22" s="980" t="s">
        <v>450</v>
      </c>
      <c r="B22" s="981"/>
      <c r="C22" s="990">
        <v>34.531786525017417</v>
      </c>
      <c r="D22" s="1286">
        <v>-0.91412768532076427</v>
      </c>
      <c r="E22" s="1283">
        <v>-2.578936686175664</v>
      </c>
      <c r="F22" s="1286">
        <v>-1.6544117840678183</v>
      </c>
      <c r="G22" s="1281">
        <v>-4.5719414068773476</v>
      </c>
    </row>
    <row r="23" spans="1:7" ht="13.95" customHeight="1" x14ac:dyDescent="0.25">
      <c r="A23" s="984" t="s">
        <v>451</v>
      </c>
      <c r="B23" s="981"/>
      <c r="C23" s="992">
        <v>35.525420592039225</v>
      </c>
      <c r="D23" s="1287">
        <v>-1.6729651581861731</v>
      </c>
      <c r="E23" s="1036">
        <v>-4.4974133270716887</v>
      </c>
      <c r="F23" s="1288">
        <v>-0.45328904752314259</v>
      </c>
      <c r="G23" s="1037">
        <v>-1.2598813355571366</v>
      </c>
    </row>
    <row r="24" spans="1:7" ht="13.95" customHeight="1" x14ac:dyDescent="0.25">
      <c r="A24" s="980" t="s">
        <v>452</v>
      </c>
      <c r="B24" s="981"/>
      <c r="C24" s="990">
        <v>36.974764233500828</v>
      </c>
      <c r="D24" s="1286">
        <v>-0.81093215162468368</v>
      </c>
      <c r="E24" s="1283">
        <v>-2.146135255413502</v>
      </c>
      <c r="F24" s="1286">
        <v>-0.79460927457466823</v>
      </c>
      <c r="G24" s="1281">
        <v>-2.1038455255414079</v>
      </c>
    </row>
    <row r="25" spans="1:7" ht="13.95" customHeight="1" x14ac:dyDescent="0.25">
      <c r="A25" s="984" t="s">
        <v>453</v>
      </c>
      <c r="B25" s="981"/>
      <c r="C25" s="992">
        <v>36.119889283369453</v>
      </c>
      <c r="D25" s="1287">
        <v>-1.0837659098442245</v>
      </c>
      <c r="E25" s="1036">
        <v>-2.9130629886117059</v>
      </c>
      <c r="F25" s="1288">
        <v>-0.34515359459516048</v>
      </c>
      <c r="G25" s="1037">
        <v>-0.94653280883355995</v>
      </c>
    </row>
    <row r="26" spans="1:7" ht="13.95" customHeight="1" x14ac:dyDescent="0.25">
      <c r="A26" s="980" t="s">
        <v>454</v>
      </c>
      <c r="B26" s="981"/>
      <c r="C26" s="990">
        <v>38.530487082622102</v>
      </c>
      <c r="D26" s="1286">
        <v>5.8476344813407692</v>
      </c>
      <c r="E26" s="1283">
        <v>17.892056586001654</v>
      </c>
      <c r="F26" s="1286">
        <v>5.135194423257488</v>
      </c>
      <c r="G26" s="1281">
        <v>15.377000811572438</v>
      </c>
    </row>
    <row r="27" spans="1:7" ht="13.5" customHeight="1" x14ac:dyDescent="0.25">
      <c r="A27" s="1571" t="s">
        <v>18</v>
      </c>
      <c r="B27" s="1572"/>
      <c r="C27" s="1572"/>
      <c r="D27" s="1572"/>
      <c r="E27" s="1572"/>
      <c r="F27" s="1572"/>
      <c r="G27" s="1574"/>
    </row>
    <row r="28" spans="1:7" ht="13.95" customHeight="1" x14ac:dyDescent="0.25">
      <c r="A28" s="980" t="s">
        <v>0</v>
      </c>
      <c r="B28" s="981"/>
      <c r="C28" s="990">
        <v>31.892171899851103</v>
      </c>
      <c r="D28" s="1286">
        <v>0.22129027371078891</v>
      </c>
      <c r="E28" s="1283">
        <v>0.69871838846488488</v>
      </c>
      <c r="F28" s="1286">
        <v>0.293856733189088</v>
      </c>
      <c r="G28" s="1281">
        <v>0.92997595485446394</v>
      </c>
    </row>
    <row r="29" spans="1:7" ht="13.95" customHeight="1" x14ac:dyDescent="0.25">
      <c r="A29" s="984" t="s">
        <v>449</v>
      </c>
      <c r="B29" s="981"/>
      <c r="C29" s="992">
        <v>24.936570125551189</v>
      </c>
      <c r="D29" s="1287">
        <v>-1.155885373011607</v>
      </c>
      <c r="E29" s="1036">
        <v>-4.4299601203699464</v>
      </c>
      <c r="F29" s="1288">
        <v>0.85292323584193142</v>
      </c>
      <c r="G29" s="1037">
        <v>3.5415036590923386</v>
      </c>
    </row>
    <row r="30" spans="1:7" ht="13.95" customHeight="1" x14ac:dyDescent="0.25">
      <c r="A30" s="980" t="s">
        <v>450</v>
      </c>
      <c r="B30" s="981"/>
      <c r="C30" s="990">
        <v>32.617458482737206</v>
      </c>
      <c r="D30" s="1286">
        <v>0.19706807070600973</v>
      </c>
      <c r="E30" s="1283">
        <v>0.6078522442249118</v>
      </c>
      <c r="F30" s="1286">
        <v>-4.8309685588073137E-2</v>
      </c>
      <c r="G30" s="1281">
        <v>-0.14789086036224661</v>
      </c>
    </row>
    <row r="31" spans="1:7" ht="13.95" customHeight="1" x14ac:dyDescent="0.25">
      <c r="A31" s="984" t="s">
        <v>451</v>
      </c>
      <c r="B31" s="981"/>
      <c r="C31" s="992">
        <v>31.815701969921133</v>
      </c>
      <c r="D31" s="1287">
        <v>0.62657828396701376</v>
      </c>
      <c r="E31" s="1036">
        <v>2.0089640551497459</v>
      </c>
      <c r="F31" s="1288">
        <v>-0.68667464025078928</v>
      </c>
      <c r="G31" s="1037">
        <v>-2.112690553329839</v>
      </c>
    </row>
    <row r="32" spans="1:7" ht="13.95" customHeight="1" x14ac:dyDescent="0.25">
      <c r="A32" s="980" t="s">
        <v>452</v>
      </c>
      <c r="B32" s="981"/>
      <c r="C32" s="990">
        <v>33.235885872655203</v>
      </c>
      <c r="D32" s="1286">
        <v>0.56852790568762401</v>
      </c>
      <c r="E32" s="1283">
        <v>1.7403547181945516</v>
      </c>
      <c r="F32" s="1286">
        <v>0.99355336820130447</v>
      </c>
      <c r="G32" s="1281">
        <v>3.0815182743495892</v>
      </c>
    </row>
    <row r="33" spans="1:9" ht="13.95" customHeight="1" x14ac:dyDescent="0.25">
      <c r="A33" s="984" t="s">
        <v>453</v>
      </c>
      <c r="B33" s="981"/>
      <c r="C33" s="992">
        <v>31.07066110660611</v>
      </c>
      <c r="D33" s="1287">
        <v>-0.659711250272359</v>
      </c>
      <c r="E33" s="1036">
        <v>-2.0791160054866098</v>
      </c>
      <c r="F33" s="1288">
        <v>5.5604231546286798E-2</v>
      </c>
      <c r="G33" s="1037">
        <v>0.17928141086531393</v>
      </c>
    </row>
    <row r="34" spans="1:9" ht="13.95" customHeight="1" thickBot="1" x14ac:dyDescent="0.3">
      <c r="A34" s="998" t="s">
        <v>454</v>
      </c>
      <c r="B34" s="989"/>
      <c r="C34" s="1275">
        <v>32.582292318290726</v>
      </c>
      <c r="D34" s="1289">
        <v>0.58803280084849519</v>
      </c>
      <c r="E34" s="1284">
        <v>1.8379322094575083</v>
      </c>
      <c r="F34" s="1289">
        <v>3.8105220462554712</v>
      </c>
      <c r="G34" s="1282">
        <v>13.243961043158722</v>
      </c>
    </row>
    <row r="35" spans="1:9" ht="31.5" customHeight="1" thickTop="1" thickBot="1" x14ac:dyDescent="0.3">
      <c r="A35" s="1576"/>
      <c r="B35" s="1576"/>
      <c r="C35" s="1576"/>
      <c r="D35" s="1576"/>
      <c r="E35" s="1576"/>
      <c r="F35" s="1576"/>
      <c r="G35" s="1576"/>
    </row>
    <row r="36" spans="1:9" ht="13.95" customHeight="1" thickTop="1" x14ac:dyDescent="0.25">
      <c r="A36" s="1579" t="s">
        <v>33</v>
      </c>
      <c r="B36" s="206"/>
      <c r="C36" s="1577" t="s">
        <v>93</v>
      </c>
      <c r="D36" s="1399" t="s">
        <v>56</v>
      </c>
      <c r="E36" s="1401"/>
      <c r="F36" s="1399" t="s">
        <v>115</v>
      </c>
      <c r="G36" s="1401"/>
    </row>
    <row r="37" spans="1:9" x14ac:dyDescent="0.25">
      <c r="A37" s="1580"/>
      <c r="B37" s="206"/>
      <c r="C37" s="1578"/>
      <c r="D37" s="977" t="s">
        <v>50</v>
      </c>
      <c r="E37" s="978" t="s">
        <v>23</v>
      </c>
      <c r="F37" s="977" t="s">
        <v>50</v>
      </c>
      <c r="G37" s="978" t="s">
        <v>23</v>
      </c>
    </row>
    <row r="38" spans="1:9" x14ac:dyDescent="0.25">
      <c r="A38" s="1276"/>
      <c r="B38" s="1277"/>
      <c r="C38" s="1278"/>
      <c r="D38" s="1279"/>
      <c r="E38" s="1280"/>
      <c r="F38" s="1279"/>
      <c r="G38" s="1280"/>
    </row>
    <row r="39" spans="1:9" x14ac:dyDescent="0.25">
      <c r="A39" s="1571" t="s">
        <v>1</v>
      </c>
      <c r="B39" s="1572"/>
      <c r="C39" s="1572"/>
      <c r="D39" s="1572"/>
      <c r="E39" s="1572"/>
      <c r="F39" s="1572"/>
      <c r="G39" s="1574"/>
    </row>
    <row r="40" spans="1:9" ht="13.95" customHeight="1" x14ac:dyDescent="0.25">
      <c r="A40" s="980" t="s">
        <v>0</v>
      </c>
      <c r="B40" s="981"/>
      <c r="C40" s="990">
        <v>33.055160527529225</v>
      </c>
      <c r="D40" s="1286">
        <v>-0.56890640633529443</v>
      </c>
      <c r="E40" s="1283">
        <v>-1.691961913632523</v>
      </c>
      <c r="F40" s="1286">
        <v>-0.28346609597078753</v>
      </c>
      <c r="G40" s="1281">
        <v>-0.85026326720662082</v>
      </c>
      <c r="I40" s="1285"/>
    </row>
    <row r="41" spans="1:9" ht="13.95" customHeight="1" x14ac:dyDescent="0.25">
      <c r="A41" s="984" t="s">
        <v>449</v>
      </c>
      <c r="B41" s="981"/>
      <c r="C41" s="992">
        <v>28.135280696110954</v>
      </c>
      <c r="D41" s="1287">
        <v>-9.3030665536200985E-2</v>
      </c>
      <c r="E41" s="1036">
        <v>-0.32956511051737436</v>
      </c>
      <c r="F41" s="1288">
        <v>-0.14807203057100793</v>
      </c>
      <c r="G41" s="1037">
        <v>-0.52353068606084907</v>
      </c>
    </row>
    <row r="42" spans="1:9" ht="13.95" customHeight="1" x14ac:dyDescent="0.25">
      <c r="A42" s="980" t="s">
        <v>450</v>
      </c>
      <c r="B42" s="981"/>
      <c r="C42" s="990">
        <v>32.856290164277141</v>
      </c>
      <c r="D42" s="1286">
        <v>-0.72917942375278955</v>
      </c>
      <c r="E42" s="1283">
        <v>-2.1711157613609</v>
      </c>
      <c r="F42" s="1286">
        <v>-0.28373400913378788</v>
      </c>
      <c r="G42" s="1281">
        <v>-0.8561671761284797</v>
      </c>
    </row>
    <row r="43" spans="1:9" ht="13.95" customHeight="1" x14ac:dyDescent="0.25">
      <c r="A43" s="984" t="s">
        <v>451</v>
      </c>
      <c r="B43" s="981"/>
      <c r="C43" s="992">
        <v>33.245873100726968</v>
      </c>
      <c r="D43" s="1287">
        <v>-0.42387792628706933</v>
      </c>
      <c r="E43" s="1036">
        <v>-1.2589280091408517</v>
      </c>
      <c r="F43" s="1288">
        <v>-0.32500766216615773</v>
      </c>
      <c r="G43" s="1037">
        <v>-0.96812372741020902</v>
      </c>
    </row>
    <row r="44" spans="1:9" ht="13.95" customHeight="1" x14ac:dyDescent="0.25">
      <c r="A44" s="980" t="s">
        <v>452</v>
      </c>
      <c r="B44" s="981"/>
      <c r="C44" s="990">
        <v>34.121135875695622</v>
      </c>
      <c r="D44" s="1286">
        <v>-0.58605030353369614</v>
      </c>
      <c r="E44" s="1283">
        <v>-1.6885560831906929</v>
      </c>
      <c r="F44" s="1286">
        <v>-0.24601422341062573</v>
      </c>
      <c r="G44" s="1281">
        <v>-0.71584121086904906</v>
      </c>
    </row>
    <row r="45" spans="1:9" ht="13.95" customHeight="1" x14ac:dyDescent="0.25">
      <c r="A45" s="984" t="s">
        <v>453</v>
      </c>
      <c r="B45" s="981"/>
      <c r="C45" s="992">
        <v>32.9302207877518</v>
      </c>
      <c r="D45" s="1287">
        <v>-0.68022619419433994</v>
      </c>
      <c r="E45" s="1036">
        <v>-2.0238534600855611</v>
      </c>
      <c r="F45" s="1288">
        <v>-0.40158333390687062</v>
      </c>
      <c r="G45" s="1037">
        <v>-1.2048052737893231</v>
      </c>
    </row>
    <row r="46" spans="1:9" ht="13.95" customHeight="1" x14ac:dyDescent="0.25">
      <c r="A46" s="980" t="s">
        <v>454</v>
      </c>
      <c r="B46" s="981"/>
      <c r="C46" s="990">
        <v>31.733858240559009</v>
      </c>
      <c r="D46" s="1286">
        <v>0.25377256514599722</v>
      </c>
      <c r="E46" s="1283">
        <v>0.80613683127362634</v>
      </c>
      <c r="F46" s="1286">
        <v>1.0562316945550059</v>
      </c>
      <c r="G46" s="1281">
        <v>3.44300330069892</v>
      </c>
    </row>
    <row r="47" spans="1:9" ht="13.5" customHeight="1" x14ac:dyDescent="0.25">
      <c r="A47" s="1571" t="s">
        <v>17</v>
      </c>
      <c r="B47" s="1572"/>
      <c r="C47" s="1572"/>
      <c r="D47" s="1572"/>
      <c r="E47" s="1572"/>
      <c r="F47" s="1572"/>
      <c r="G47" s="1574"/>
    </row>
    <row r="48" spans="1:9" ht="13.95" customHeight="1" x14ac:dyDescent="0.25">
      <c r="A48" s="980" t="s">
        <v>0</v>
      </c>
      <c r="B48" s="981"/>
      <c r="C48" s="990">
        <v>35.315983723483647</v>
      </c>
      <c r="D48" s="1286">
        <v>-0.72366002606993618</v>
      </c>
      <c r="E48" s="1283">
        <v>-2.0079555477817395</v>
      </c>
      <c r="F48" s="1286">
        <v>-0.4803785652306729</v>
      </c>
      <c r="G48" s="1281">
        <v>-1.3419759286046895</v>
      </c>
    </row>
    <row r="49" spans="1:7" ht="13.95" customHeight="1" x14ac:dyDescent="0.25">
      <c r="A49" s="984" t="s">
        <v>449</v>
      </c>
      <c r="B49" s="981"/>
      <c r="C49" s="992">
        <v>29.998913044114396</v>
      </c>
      <c r="D49" s="1287">
        <v>-0.38186303427795565</v>
      </c>
      <c r="E49" s="1036">
        <v>-1.2569232375520096</v>
      </c>
      <c r="F49" s="1288">
        <v>-0.70911389145797443</v>
      </c>
      <c r="G49" s="1037">
        <v>-2.3092134605253078</v>
      </c>
    </row>
    <row r="50" spans="1:7" ht="13.95" customHeight="1" x14ac:dyDescent="0.25">
      <c r="A50" s="980" t="s">
        <v>450</v>
      </c>
      <c r="B50" s="981"/>
      <c r="C50" s="990">
        <v>34.90434320000989</v>
      </c>
      <c r="D50" s="1286">
        <v>-0.47899804482757702</v>
      </c>
      <c r="E50" s="1283">
        <v>-1.3537388725194635</v>
      </c>
      <c r="F50" s="1286">
        <v>-0.27308902771675747</v>
      </c>
      <c r="G50" s="1281">
        <v>-0.77631882267265162</v>
      </c>
    </row>
    <row r="51" spans="1:7" ht="13.95" customHeight="1" x14ac:dyDescent="0.25">
      <c r="A51" s="984" t="s">
        <v>451</v>
      </c>
      <c r="B51" s="981"/>
      <c r="C51" s="992">
        <v>35.388437791263549</v>
      </c>
      <c r="D51" s="1287">
        <v>-0.98548497554052261</v>
      </c>
      <c r="E51" s="1036">
        <v>-2.7093172816650548</v>
      </c>
      <c r="F51" s="1288">
        <v>-0.58349713056965413</v>
      </c>
      <c r="G51" s="1037">
        <v>-1.6220899204827037</v>
      </c>
    </row>
    <row r="52" spans="1:7" ht="13.95" customHeight="1" x14ac:dyDescent="0.25">
      <c r="A52" s="980" t="s">
        <v>452</v>
      </c>
      <c r="B52" s="981"/>
      <c r="C52" s="990">
        <v>36.517865565175683</v>
      </c>
      <c r="D52" s="1286">
        <v>-0.80670059199258759</v>
      </c>
      <c r="E52" s="1283">
        <v>-2.1613127091569928</v>
      </c>
      <c r="F52" s="1286">
        <v>-0.49390267500681517</v>
      </c>
      <c r="G52" s="1281">
        <v>-1.3344476594625403</v>
      </c>
    </row>
    <row r="53" spans="1:7" ht="13.95" customHeight="1" x14ac:dyDescent="0.25">
      <c r="A53" s="984" t="s">
        <v>453</v>
      </c>
      <c r="B53" s="981"/>
      <c r="C53" s="992">
        <v>35.548831404147975</v>
      </c>
      <c r="D53" s="1287">
        <v>-0.54716818824141455</v>
      </c>
      <c r="E53" s="1036">
        <v>-1.5158693329461956</v>
      </c>
      <c r="F53" s="1288">
        <v>-0.39004135815243046</v>
      </c>
      <c r="G53" s="1037">
        <v>-1.0852910182580373</v>
      </c>
    </row>
    <row r="54" spans="1:7" ht="13.95" customHeight="1" x14ac:dyDescent="0.25">
      <c r="A54" s="980" t="s">
        <v>454</v>
      </c>
      <c r="B54" s="981"/>
      <c r="C54" s="990">
        <v>33.519371860931834</v>
      </c>
      <c r="D54" s="1286">
        <v>0.19246930981862675</v>
      </c>
      <c r="E54" s="1283">
        <v>0.57751934649023595</v>
      </c>
      <c r="F54" s="1286">
        <v>-0.50259041178715336</v>
      </c>
      <c r="G54" s="1281">
        <v>-1.4772528631899722</v>
      </c>
    </row>
    <row r="55" spans="1:7" ht="13.5" customHeight="1" x14ac:dyDescent="0.25">
      <c r="A55" s="1571" t="s">
        <v>18</v>
      </c>
      <c r="B55" s="1572"/>
      <c r="C55" s="1572"/>
      <c r="D55" s="1572"/>
      <c r="E55" s="1572"/>
      <c r="F55" s="1572"/>
      <c r="G55" s="1574"/>
    </row>
    <row r="56" spans="1:7" ht="13.95" customHeight="1" x14ac:dyDescent="0.25">
      <c r="A56" s="980" t="s">
        <v>0</v>
      </c>
      <c r="B56" s="981"/>
      <c r="C56" s="990">
        <v>30.4852807066693</v>
      </c>
      <c r="D56" s="1286">
        <v>-0.39858348111957298</v>
      </c>
      <c r="E56" s="1283">
        <v>-1.2905881164869528</v>
      </c>
      <c r="F56" s="1286">
        <v>-4.2195672759714142E-2</v>
      </c>
      <c r="G56" s="1281">
        <v>-0.13822194876268173</v>
      </c>
    </row>
    <row r="57" spans="1:7" ht="13.95" customHeight="1" x14ac:dyDescent="0.25">
      <c r="A57" s="984" t="s">
        <v>449</v>
      </c>
      <c r="B57" s="981"/>
      <c r="C57" s="992">
        <v>25.856829127440104</v>
      </c>
      <c r="D57" s="1287">
        <v>0.21837054275404455</v>
      </c>
      <c r="E57" s="1036">
        <v>0.85173038789655642</v>
      </c>
      <c r="F57" s="1288">
        <v>0.4359643088749543</v>
      </c>
      <c r="G57" s="1037">
        <v>1.7149861422360599</v>
      </c>
    </row>
    <row r="58" spans="1:7" ht="13.95" customHeight="1" x14ac:dyDescent="0.25">
      <c r="A58" s="980" t="s">
        <v>450</v>
      </c>
      <c r="B58" s="981"/>
      <c r="C58" s="990">
        <v>30.640615393606208</v>
      </c>
      <c r="D58" s="1286">
        <v>-0.96163715857941767</v>
      </c>
      <c r="E58" s="1283">
        <v>-3.0429386544248422</v>
      </c>
      <c r="F58" s="1286">
        <v>-0.25578269429858835</v>
      </c>
      <c r="G58" s="1281">
        <v>-0.82787221206449046</v>
      </c>
    </row>
    <row r="59" spans="1:7" ht="13.95" customHeight="1" x14ac:dyDescent="0.25">
      <c r="A59" s="984" t="s">
        <v>451</v>
      </c>
      <c r="B59" s="981"/>
      <c r="C59" s="992">
        <v>30.878451768423613</v>
      </c>
      <c r="D59" s="1287">
        <v>0.16817423365631612</v>
      </c>
      <c r="E59" s="1036">
        <v>0.54761547975567793</v>
      </c>
      <c r="F59" s="1288">
        <v>-2.0049530900585921E-2</v>
      </c>
      <c r="G59" s="1037">
        <v>-6.4888360462403524E-2</v>
      </c>
    </row>
    <row r="60" spans="1:7" ht="13.95" customHeight="1" x14ac:dyDescent="0.25">
      <c r="A60" s="980" t="s">
        <v>452</v>
      </c>
      <c r="B60" s="981"/>
      <c r="C60" s="990">
        <v>31.356842203720312</v>
      </c>
      <c r="D60" s="1286">
        <v>-0.32872541138320699</v>
      </c>
      <c r="E60" s="1283">
        <v>-1.0374610149843548</v>
      </c>
      <c r="F60" s="1286">
        <v>8.8138628531368113E-2</v>
      </c>
      <c r="G60" s="1281">
        <v>0.28187490510896734</v>
      </c>
    </row>
    <row r="61" spans="1:7" ht="13.95" customHeight="1" x14ac:dyDescent="0.25">
      <c r="A61" s="984" t="s">
        <v>453</v>
      </c>
      <c r="B61" s="981"/>
      <c r="C61" s="992">
        <v>29.844126723962471</v>
      </c>
      <c r="D61" s="1287">
        <v>-0.88749655427269403</v>
      </c>
      <c r="E61" s="1036">
        <v>-2.8878935103348065</v>
      </c>
      <c r="F61" s="1288">
        <v>-0.41159193266349803</v>
      </c>
      <c r="G61" s="1037">
        <v>-1.360377313573941</v>
      </c>
    </row>
    <row r="62" spans="1:7" ht="13.95" customHeight="1" thickBot="1" x14ac:dyDescent="0.3">
      <c r="A62" s="998" t="s">
        <v>454</v>
      </c>
      <c r="B62" s="989"/>
      <c r="C62" s="1275">
        <v>29.474263542072766</v>
      </c>
      <c r="D62" s="1289">
        <v>0.47568838813593928</v>
      </c>
      <c r="E62" s="1284">
        <v>1.6403853831120394</v>
      </c>
      <c r="F62" s="1289">
        <v>2.5732930689918234</v>
      </c>
      <c r="G62" s="1282">
        <v>9.5658001318831474</v>
      </c>
    </row>
    <row r="63" spans="1:7" ht="13.8" thickTop="1" x14ac:dyDescent="0.25"/>
    <row r="65" spans="1:11" s="1107" customFormat="1" x14ac:dyDescent="0.25">
      <c r="A65" s="64" t="s">
        <v>379</v>
      </c>
      <c r="B65" s="64"/>
      <c r="C65" s="64"/>
      <c r="D65" s="64"/>
      <c r="E65" s="64"/>
      <c r="F65" s="64"/>
      <c r="G65" s="1272" t="s">
        <v>493</v>
      </c>
      <c r="K65" s="1122"/>
    </row>
    <row r="66" spans="1:11" s="1107" customFormat="1" x14ac:dyDescent="0.25">
      <c r="A66" s="64"/>
      <c r="B66" s="64"/>
      <c r="D66" s="64"/>
      <c r="E66" s="64"/>
      <c r="F66" s="64"/>
      <c r="K66" s="1122"/>
    </row>
    <row r="67" spans="1:11" s="1107" customFormat="1" x14ac:dyDescent="0.25">
      <c r="A67" s="64"/>
      <c r="B67" s="64"/>
      <c r="C67" s="1129" t="s">
        <v>408</v>
      </c>
      <c r="D67" s="64"/>
      <c r="E67" s="64"/>
      <c r="F67" s="64"/>
      <c r="K67" s="1122"/>
    </row>
    <row r="68" spans="1:11" s="49" customFormat="1" x14ac:dyDescent="0.25">
      <c r="A68" s="68"/>
      <c r="B68" s="68"/>
      <c r="C68" s="68"/>
      <c r="D68" s="68"/>
      <c r="E68" s="68"/>
      <c r="F68" s="68"/>
      <c r="K68" s="86"/>
    </row>
    <row r="69" spans="1:11" s="49" customFormat="1" x14ac:dyDescent="0.25">
      <c r="A69" s="68"/>
      <c r="B69" s="68"/>
      <c r="C69" s="68"/>
      <c r="D69" s="68"/>
      <c r="E69" s="68"/>
      <c r="F69" s="68"/>
      <c r="K69" s="86"/>
    </row>
    <row r="70" spans="1:11" s="49" customFormat="1" x14ac:dyDescent="0.25">
      <c r="A70" s="68"/>
      <c r="B70" s="68"/>
      <c r="C70" s="68"/>
      <c r="D70" s="68"/>
      <c r="E70" s="68"/>
      <c r="F70" s="68"/>
      <c r="K70" s="86"/>
    </row>
    <row r="71" spans="1:11" s="49" customFormat="1" x14ac:dyDescent="0.25">
      <c r="A71" s="68"/>
      <c r="B71" s="68"/>
      <c r="C71" s="68"/>
      <c r="D71" s="68"/>
      <c r="E71" s="68"/>
      <c r="F71" s="68"/>
      <c r="K71" s="86"/>
    </row>
    <row r="72" spans="1:11" s="49" customFormat="1" x14ac:dyDescent="0.25">
      <c r="A72" s="68"/>
      <c r="B72" s="68"/>
      <c r="C72" s="68"/>
      <c r="D72" s="68"/>
      <c r="E72" s="68"/>
      <c r="F72" s="68"/>
      <c r="K72" s="86"/>
    </row>
    <row r="73" spans="1:11" s="49" customFormat="1" x14ac:dyDescent="0.25">
      <c r="A73" s="68"/>
      <c r="B73" s="68"/>
      <c r="C73" s="68"/>
      <c r="D73" s="68"/>
      <c r="E73" s="68"/>
      <c r="F73" s="68"/>
      <c r="K73" s="86"/>
    </row>
    <row r="74" spans="1:11" s="49" customFormat="1" x14ac:dyDescent="0.25">
      <c r="A74" s="68"/>
      <c r="B74" s="68"/>
      <c r="C74" s="758"/>
      <c r="D74" s="759"/>
      <c r="E74" s="760"/>
      <c r="F74" s="759"/>
      <c r="G74" s="91"/>
    </row>
    <row r="75" spans="1:11" s="49" customFormat="1" x14ac:dyDescent="0.25">
      <c r="A75" s="68"/>
      <c r="B75" s="68"/>
      <c r="D75" s="759"/>
      <c r="E75" s="760"/>
      <c r="F75" s="759"/>
    </row>
  </sheetData>
  <mergeCells count="16">
    <mergeCell ref="A11:G11"/>
    <mergeCell ref="A6:G6"/>
    <mergeCell ref="A8:A9"/>
    <mergeCell ref="C8:C9"/>
    <mergeCell ref="D8:E8"/>
    <mergeCell ref="F8:G8"/>
    <mergeCell ref="A39:G39"/>
    <mergeCell ref="A47:G47"/>
    <mergeCell ref="A55:G55"/>
    <mergeCell ref="A19:G19"/>
    <mergeCell ref="A27:G27"/>
    <mergeCell ref="A35:G35"/>
    <mergeCell ref="A36:A37"/>
    <mergeCell ref="C36:C37"/>
    <mergeCell ref="D36:E36"/>
    <mergeCell ref="F36:G36"/>
  </mergeCells>
  <hyperlinks>
    <hyperlink ref="H5" location="INDICE!A1" display="Indice"/>
  </hyperlinks>
  <pageMargins left="0.78740157480314965" right="0.78740157480314965" top="0.98425196850393704" bottom="0.59055118110236227" header="0.31496062992125984" footer="0.31496062992125984"/>
  <pageSetup paperSize="9" scale="88" orientation="portrait" r:id="rId1"/>
  <headerFooter scaleWithDoc="0" alignWithMargins="0">
    <oddHeader>&amp;L&amp;G</oddHeader>
    <oddFooter>&amp;C&amp;8Subdirección General de Análisis, Planificación y Evaluación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5546875" style="19" customWidth="1"/>
    <col min="4" max="7" width="6.44140625" style="19" customWidth="1"/>
    <col min="8" max="8" width="1.5546875" style="19" customWidth="1"/>
    <col min="9" max="9" width="9.109375" style="19" customWidth="1"/>
    <col min="10" max="16" width="6.44140625" style="19" customWidth="1"/>
    <col min="17" max="17" width="11.44140625" style="23"/>
    <col min="18" max="18" width="12.44140625" style="19" customWidth="1"/>
    <col min="19" max="19" width="12" style="19" bestFit="1" customWidth="1"/>
    <col min="20" max="16384" width="11.44140625" style="19"/>
  </cols>
  <sheetData>
    <row r="5" spans="1:17" x14ac:dyDescent="0.25">
      <c r="Q5" s="1038" t="s">
        <v>378</v>
      </c>
    </row>
    <row r="6" spans="1:17" ht="17.100000000000001" customHeight="1" x14ac:dyDescent="0.3">
      <c r="A6" s="1340" t="s">
        <v>377</v>
      </c>
      <c r="B6" s="1340"/>
      <c r="C6" s="1340"/>
      <c r="D6" s="1340"/>
      <c r="E6" s="1340"/>
      <c r="F6" s="1340"/>
      <c r="G6" s="1340"/>
      <c r="H6" s="1340"/>
      <c r="I6" s="1340"/>
      <c r="J6" s="1340"/>
      <c r="K6" s="1340"/>
      <c r="L6" s="1340"/>
      <c r="M6" s="1340"/>
      <c r="N6" s="1340"/>
      <c r="O6" s="1340"/>
      <c r="P6" s="1340"/>
    </row>
    <row r="7" spans="1:17" ht="20.25" customHeight="1" thickBot="1" x14ac:dyDescent="0.35">
      <c r="A7" s="40"/>
      <c r="B7" s="40"/>
      <c r="C7" s="23"/>
      <c r="D7" s="23"/>
      <c r="E7" s="23"/>
      <c r="F7" s="23"/>
      <c r="G7" s="23"/>
      <c r="H7" s="23"/>
      <c r="I7" s="23"/>
      <c r="J7" s="23"/>
      <c r="K7" s="23"/>
      <c r="L7" s="23"/>
      <c r="M7" s="23"/>
      <c r="N7" s="23"/>
      <c r="O7" s="23"/>
      <c r="P7" s="23"/>
    </row>
    <row r="8" spans="1:17" s="81" customFormat="1" ht="15" customHeight="1" thickTop="1" x14ac:dyDescent="0.25">
      <c r="A8" s="1553" t="s">
        <v>15</v>
      </c>
      <c r="B8" s="409"/>
      <c r="C8" s="1466" t="s">
        <v>47</v>
      </c>
      <c r="D8" s="1466" t="s">
        <v>179</v>
      </c>
      <c r="E8" s="1466"/>
      <c r="F8" s="1466" t="s">
        <v>48</v>
      </c>
      <c r="G8" s="1466"/>
      <c r="H8" s="419"/>
      <c r="I8" s="1466" t="s">
        <v>39</v>
      </c>
      <c r="J8" s="1466" t="s">
        <v>130</v>
      </c>
      <c r="K8" s="1466" t="s">
        <v>122</v>
      </c>
      <c r="L8" s="1466"/>
      <c r="M8" s="1466"/>
      <c r="N8" s="1466" t="s">
        <v>48</v>
      </c>
      <c r="O8" s="1466"/>
      <c r="P8" s="1467"/>
      <c r="Q8" s="80"/>
    </row>
    <row r="9" spans="1:17" ht="29.25" customHeight="1" x14ac:dyDescent="0.25">
      <c r="A9" s="1588"/>
      <c r="B9" s="407"/>
      <c r="C9" s="1497"/>
      <c r="D9" s="595" t="s">
        <v>27</v>
      </c>
      <c r="E9" s="595" t="s">
        <v>49</v>
      </c>
      <c r="F9" s="595" t="s">
        <v>27</v>
      </c>
      <c r="G9" s="595" t="s">
        <v>49</v>
      </c>
      <c r="H9" s="418"/>
      <c r="I9" s="1497"/>
      <c r="J9" s="1497"/>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81" t="s">
        <v>1</v>
      </c>
      <c r="B11" s="1582"/>
      <c r="C11" s="1582"/>
      <c r="D11" s="1582"/>
      <c r="E11" s="1582"/>
      <c r="F11" s="1582"/>
      <c r="G11" s="1582"/>
      <c r="H11" s="1583"/>
      <c r="I11" s="1582"/>
      <c r="J11" s="1582"/>
      <c r="K11" s="1582"/>
      <c r="L11" s="1582"/>
      <c r="M11" s="1582"/>
      <c r="N11" s="1582"/>
      <c r="O11" s="1582"/>
      <c r="P11" s="1584"/>
    </row>
    <row r="12" spans="1:17" ht="12.75" customHeight="1" x14ac:dyDescent="0.25">
      <c r="A12" s="309" t="s">
        <v>33</v>
      </c>
      <c r="B12" s="310"/>
      <c r="C12" s="112">
        <v>14760.677420000095</v>
      </c>
      <c r="D12" s="112">
        <v>410.06844999997338</v>
      </c>
      <c r="E12" s="277">
        <v>2.8574985971481732</v>
      </c>
      <c r="F12" s="112">
        <v>1314.1328699999867</v>
      </c>
      <c r="G12" s="277">
        <v>9.7730154026818443</v>
      </c>
      <c r="H12" s="683"/>
      <c r="I12" s="413">
        <v>3093.0442099999937</v>
      </c>
      <c r="J12" s="277">
        <v>17.324366729246339</v>
      </c>
      <c r="K12" s="112">
        <v>95.386250000003656</v>
      </c>
      <c r="L12" s="277">
        <v>3.1820258105766004</v>
      </c>
      <c r="M12" s="277">
        <v>4.5073229235697454E-2</v>
      </c>
      <c r="N12" s="112">
        <v>-764.3387600000251</v>
      </c>
      <c r="O12" s="277">
        <v>-19.814956563673046</v>
      </c>
      <c r="P12" s="382">
        <v>-4.9675838440648512</v>
      </c>
    </row>
    <row r="13" spans="1:17" ht="12.75" customHeight="1" x14ac:dyDescent="0.25">
      <c r="A13" s="311" t="s">
        <v>2</v>
      </c>
      <c r="B13" s="312"/>
      <c r="C13" s="113">
        <v>2204.2251799999963</v>
      </c>
      <c r="D13" s="113">
        <v>53.492470000001958</v>
      </c>
      <c r="E13" s="278">
        <v>2.4871742430514341</v>
      </c>
      <c r="F13" s="113">
        <v>280.4249000000018</v>
      </c>
      <c r="G13" s="278">
        <v>14.576611871581733</v>
      </c>
      <c r="H13" s="497"/>
      <c r="I13" s="126">
        <v>627.98690000000022</v>
      </c>
      <c r="J13" s="278">
        <v>22.173018201377172</v>
      </c>
      <c r="K13" s="113">
        <v>-17.286209999999073</v>
      </c>
      <c r="L13" s="278">
        <v>-2.6788982420171035</v>
      </c>
      <c r="M13" s="278">
        <v>-0.90537117050188698</v>
      </c>
      <c r="N13" s="113">
        <v>-190.41364999999973</v>
      </c>
      <c r="O13" s="278">
        <v>-23.266559388309275</v>
      </c>
      <c r="P13" s="383">
        <v>-7.6716431030249375</v>
      </c>
    </row>
    <row r="14" spans="1:17" ht="12.75" customHeight="1" x14ac:dyDescent="0.25">
      <c r="A14" s="313" t="s">
        <v>3</v>
      </c>
      <c r="B14" s="312"/>
      <c r="C14" s="116">
        <v>426.13861000000082</v>
      </c>
      <c r="D14" s="116">
        <v>0.4500700000015172</v>
      </c>
      <c r="E14" s="279">
        <v>0.10572753497228699</v>
      </c>
      <c r="F14" s="116">
        <v>32.932640000000447</v>
      </c>
      <c r="G14" s="279">
        <v>8.3754170873856317</v>
      </c>
      <c r="H14" s="494"/>
      <c r="I14" s="127">
        <v>81.503099999999961</v>
      </c>
      <c r="J14" s="279">
        <v>16.055241008466353</v>
      </c>
      <c r="K14" s="116">
        <v>-5.2451200000000711</v>
      </c>
      <c r="L14" s="279">
        <v>-6.046371902501364</v>
      </c>
      <c r="M14" s="279">
        <v>-0.87332984581820128</v>
      </c>
      <c r="N14" s="116">
        <v>-23.176670000000072</v>
      </c>
      <c r="O14" s="279">
        <v>-22.140543488011165</v>
      </c>
      <c r="P14" s="384">
        <v>-4.9696170242220212</v>
      </c>
    </row>
    <row r="15" spans="1:17" ht="12.75" customHeight="1" x14ac:dyDescent="0.25">
      <c r="A15" s="311" t="s">
        <v>4</v>
      </c>
      <c r="B15" s="312"/>
      <c r="C15" s="113">
        <v>264.22866000000022</v>
      </c>
      <c r="D15" s="113">
        <v>9.222489999999965</v>
      </c>
      <c r="E15" s="278">
        <v>3.6165752381599066</v>
      </c>
      <c r="F15" s="113">
        <v>18.627160000000146</v>
      </c>
      <c r="G15" s="278">
        <v>7.584302213138006</v>
      </c>
      <c r="H15" s="494"/>
      <c r="I15" s="126">
        <v>66.009590000000003</v>
      </c>
      <c r="J15" s="278">
        <v>19.988474987376556</v>
      </c>
      <c r="K15" s="113">
        <v>5.5015899999999647</v>
      </c>
      <c r="L15" s="278">
        <v>9.0923348978646796</v>
      </c>
      <c r="M15" s="278">
        <v>0.8108893974805369</v>
      </c>
      <c r="N15" s="113">
        <v>-4.9800299999999993</v>
      </c>
      <c r="O15" s="278">
        <v>-7.015152356076845</v>
      </c>
      <c r="P15" s="383">
        <v>-2.4346491987977465</v>
      </c>
    </row>
    <row r="16" spans="1:17" ht="12.75" customHeight="1" x14ac:dyDescent="0.25">
      <c r="A16" s="313" t="s">
        <v>51</v>
      </c>
      <c r="B16" s="312"/>
      <c r="C16" s="116">
        <v>457.19595000000027</v>
      </c>
      <c r="D16" s="116">
        <v>82.447119999999813</v>
      </c>
      <c r="E16" s="279">
        <v>22.000634398244742</v>
      </c>
      <c r="F16" s="116">
        <v>73.228329999999289</v>
      </c>
      <c r="G16" s="279">
        <v>19.071485767471515</v>
      </c>
      <c r="H16" s="494"/>
      <c r="I16" s="127">
        <v>87.927570000000088</v>
      </c>
      <c r="J16" s="279">
        <v>16.129843379350074</v>
      </c>
      <c r="K16" s="116">
        <v>29.938450000000103</v>
      </c>
      <c r="L16" s="279">
        <v>51.627701886147101</v>
      </c>
      <c r="M16" s="279">
        <v>2.7293269698232692</v>
      </c>
      <c r="N16" s="116">
        <v>-34.473549999999975</v>
      </c>
      <c r="O16" s="279">
        <v>-28.164407319148676</v>
      </c>
      <c r="P16" s="384">
        <v>-8.0424860578896258</v>
      </c>
    </row>
    <row r="17" spans="1:16" ht="12.75" customHeight="1" x14ac:dyDescent="0.25">
      <c r="A17" s="311" t="s">
        <v>5</v>
      </c>
      <c r="B17" s="312"/>
      <c r="C17" s="113">
        <v>691.8804600000002</v>
      </c>
      <c r="D17" s="113">
        <v>35.959529999999745</v>
      </c>
      <c r="E17" s="278">
        <v>5.4822964713139619</v>
      </c>
      <c r="F17" s="113">
        <v>106.36905000000047</v>
      </c>
      <c r="G17" s="278">
        <v>18.166862025797332</v>
      </c>
      <c r="H17" s="494"/>
      <c r="I17" s="126">
        <v>156.42803000000015</v>
      </c>
      <c r="J17" s="278">
        <v>18.439993450967364</v>
      </c>
      <c r="K17" s="113">
        <v>-12.580689999999919</v>
      </c>
      <c r="L17" s="278">
        <v>-7.4438111832335716</v>
      </c>
      <c r="M17" s="278">
        <v>-2.0476590415814933</v>
      </c>
      <c r="N17" s="113">
        <v>-62.904469999999804</v>
      </c>
      <c r="O17" s="278">
        <v>-28.679958510480581</v>
      </c>
      <c r="P17" s="383">
        <v>-8.8115639348615851</v>
      </c>
    </row>
    <row r="18" spans="1:16" ht="12.75" customHeight="1" x14ac:dyDescent="0.25">
      <c r="A18" s="313" t="s">
        <v>6</v>
      </c>
      <c r="B18" s="312"/>
      <c r="C18" s="116">
        <v>179.8934899999999</v>
      </c>
      <c r="D18" s="116">
        <v>10.308009999999939</v>
      </c>
      <c r="E18" s="279">
        <v>6.078356472499852</v>
      </c>
      <c r="F18" s="116">
        <v>6.9355599999997537</v>
      </c>
      <c r="G18" s="279">
        <v>4.009969360757121</v>
      </c>
      <c r="H18" s="494"/>
      <c r="I18" s="127">
        <v>34.74513000000001</v>
      </c>
      <c r="J18" s="279">
        <v>16.187734527924203</v>
      </c>
      <c r="K18" s="116">
        <v>0.72658999999998741</v>
      </c>
      <c r="L18" s="279">
        <v>2.1358647372873349</v>
      </c>
      <c r="M18" s="279">
        <v>-0.5204522750672318</v>
      </c>
      <c r="N18" s="116">
        <v>-3.7062400000000153</v>
      </c>
      <c r="O18" s="279">
        <v>-9.6387722986203421</v>
      </c>
      <c r="P18" s="384">
        <v>-2.0003820781096842</v>
      </c>
    </row>
    <row r="19" spans="1:16" ht="12.75" customHeight="1" x14ac:dyDescent="0.25">
      <c r="A19" s="311" t="s">
        <v>19</v>
      </c>
      <c r="B19" s="312"/>
      <c r="C19" s="113">
        <v>689.34238000000244</v>
      </c>
      <c r="D19" s="113">
        <v>10.427960000001463</v>
      </c>
      <c r="E19" s="278">
        <v>1.5359756241444169</v>
      </c>
      <c r="F19" s="113">
        <v>47.502630000001545</v>
      </c>
      <c r="G19" s="278">
        <v>7.4010109221190303</v>
      </c>
      <c r="H19" s="494"/>
      <c r="I19" s="126">
        <v>140.32899999999992</v>
      </c>
      <c r="J19" s="278">
        <v>16.913805077861031</v>
      </c>
      <c r="K19" s="113">
        <v>4.3690699999999651</v>
      </c>
      <c r="L19" s="278">
        <v>3.2134982711450109</v>
      </c>
      <c r="M19" s="278">
        <v>0.22903275682770996</v>
      </c>
      <c r="N19" s="113">
        <v>-38.997089999999673</v>
      </c>
      <c r="O19" s="278">
        <v>-21.746467566431498</v>
      </c>
      <c r="P19" s="383">
        <v>-4.924181996710864</v>
      </c>
    </row>
    <row r="20" spans="1:16" ht="12.75" customHeight="1" x14ac:dyDescent="0.25">
      <c r="A20" s="314" t="s">
        <v>21</v>
      </c>
      <c r="B20" s="315"/>
      <c r="C20" s="138">
        <v>603.61104000000103</v>
      </c>
      <c r="D20" s="138">
        <v>14.05116000000055</v>
      </c>
      <c r="E20" s="280">
        <v>2.3833304260799664</v>
      </c>
      <c r="F20" s="138">
        <v>43.368830000002276</v>
      </c>
      <c r="G20" s="280">
        <v>7.7410857707423313</v>
      </c>
      <c r="H20" s="494"/>
      <c r="I20" s="136">
        <v>144.29428999999996</v>
      </c>
      <c r="J20" s="280">
        <v>19.293122299315556</v>
      </c>
      <c r="K20" s="138">
        <v>5.4478499999997894</v>
      </c>
      <c r="L20" s="280">
        <v>3.9236511933613731</v>
      </c>
      <c r="M20" s="280">
        <v>0.23144804036616407</v>
      </c>
      <c r="N20" s="138">
        <v>-21.218460000000107</v>
      </c>
      <c r="O20" s="280">
        <v>-12.819834121540543</v>
      </c>
      <c r="P20" s="385">
        <v>-3.5124745098333712</v>
      </c>
    </row>
    <row r="21" spans="1:16" ht="12.75" customHeight="1" x14ac:dyDescent="0.25">
      <c r="A21" s="316" t="s">
        <v>7</v>
      </c>
      <c r="B21" s="317"/>
      <c r="C21" s="142">
        <v>2657.0741100000191</v>
      </c>
      <c r="D21" s="142">
        <v>83.28209000001516</v>
      </c>
      <c r="E21" s="281">
        <v>3.2357738835484864</v>
      </c>
      <c r="F21" s="142">
        <v>193.60214000001042</v>
      </c>
      <c r="G21" s="281">
        <v>7.8589138564466694</v>
      </c>
      <c r="H21" s="494"/>
      <c r="I21" s="140">
        <v>442.28781000000021</v>
      </c>
      <c r="J21" s="281">
        <v>14.270285994866864</v>
      </c>
      <c r="K21" s="142">
        <v>11.750179999999943</v>
      </c>
      <c r="L21" s="281">
        <v>2.729187690283875</v>
      </c>
      <c r="M21" s="281">
        <v>-6.0286217806284625E-2</v>
      </c>
      <c r="N21" s="142">
        <v>-89.686530000000118</v>
      </c>
      <c r="O21" s="281">
        <v>-16.859183471142625</v>
      </c>
      <c r="P21" s="386">
        <v>-3.4891489923019563</v>
      </c>
    </row>
    <row r="22" spans="1:16" ht="12.75" customHeight="1" x14ac:dyDescent="0.25">
      <c r="A22" s="313" t="s">
        <v>8</v>
      </c>
      <c r="B22" s="312"/>
      <c r="C22" s="116">
        <v>1534.5469399999984</v>
      </c>
      <c r="D22" s="116">
        <v>-20.196840000001885</v>
      </c>
      <c r="E22" s="279">
        <v>-1.2990462003972052</v>
      </c>
      <c r="F22" s="116">
        <v>165.47163999999384</v>
      </c>
      <c r="G22" s="279">
        <v>12.086379763041032</v>
      </c>
      <c r="H22" s="494"/>
      <c r="I22" s="127">
        <v>342.34802999999982</v>
      </c>
      <c r="J22" s="279">
        <v>18.240127203281972</v>
      </c>
      <c r="K22" s="116">
        <v>33.553479999999865</v>
      </c>
      <c r="L22" s="279">
        <v>10.865956021568342</v>
      </c>
      <c r="M22" s="279">
        <v>1.6697918885261949</v>
      </c>
      <c r="N22" s="116">
        <v>-101.55564000000021</v>
      </c>
      <c r="O22" s="279">
        <v>-22.877855459045922</v>
      </c>
      <c r="P22" s="384">
        <v>-6.2446394346894998</v>
      </c>
    </row>
    <row r="23" spans="1:16" ht="12.75" customHeight="1" x14ac:dyDescent="0.25">
      <c r="A23" s="311" t="s">
        <v>9</v>
      </c>
      <c r="B23" s="312"/>
      <c r="C23" s="113">
        <v>253.37705999999957</v>
      </c>
      <c r="D23" s="113">
        <v>9.4135000000001412</v>
      </c>
      <c r="E23" s="278">
        <v>3.8585680582789341</v>
      </c>
      <c r="F23" s="113">
        <v>14.478509999999915</v>
      </c>
      <c r="G23" s="278">
        <v>6.0605265289387216</v>
      </c>
      <c r="H23" s="494"/>
      <c r="I23" s="126">
        <v>90.532189999999957</v>
      </c>
      <c r="J23" s="278">
        <v>26.324441695011114</v>
      </c>
      <c r="K23" s="113">
        <v>3.7500900000000001</v>
      </c>
      <c r="L23" s="278">
        <v>4.3212713220813992</v>
      </c>
      <c r="M23" s="278">
        <v>8.6123103015083302E-2</v>
      </c>
      <c r="N23" s="113">
        <v>-8.4184100000000655</v>
      </c>
      <c r="O23" s="278">
        <v>-8.5076896956663877</v>
      </c>
      <c r="P23" s="383">
        <v>-2.9639552123068391</v>
      </c>
    </row>
    <row r="24" spans="1:16" ht="12.75" customHeight="1" x14ac:dyDescent="0.25">
      <c r="A24" s="313" t="s">
        <v>10</v>
      </c>
      <c r="B24" s="312"/>
      <c r="C24" s="116">
        <v>780.19442999999944</v>
      </c>
      <c r="D24" s="116">
        <v>30.500779999999168</v>
      </c>
      <c r="E24" s="279">
        <v>4.0684324857225551</v>
      </c>
      <c r="F24" s="116">
        <v>61.697630000000686</v>
      </c>
      <c r="G24" s="279">
        <v>8.5870431155713973</v>
      </c>
      <c r="H24" s="494"/>
      <c r="I24" s="127">
        <v>145.46002000000016</v>
      </c>
      <c r="J24" s="279">
        <v>15.714289495394326</v>
      </c>
      <c r="K24" s="116">
        <v>-2.0643199999996966</v>
      </c>
      <c r="L24" s="279">
        <v>-1.3993080735014294</v>
      </c>
      <c r="M24" s="279">
        <v>-0.72812936426317876</v>
      </c>
      <c r="N24" s="116">
        <v>-35.50287999999972</v>
      </c>
      <c r="O24" s="279">
        <v>-19.618872155563235</v>
      </c>
      <c r="P24" s="384">
        <v>-4.4047775400715636</v>
      </c>
    </row>
    <row r="25" spans="1:16" ht="12.75" customHeight="1" x14ac:dyDescent="0.25">
      <c r="A25" s="318" t="s">
        <v>11</v>
      </c>
      <c r="B25" s="310"/>
      <c r="C25" s="117">
        <v>2548.4525199999939</v>
      </c>
      <c r="D25" s="117">
        <v>67.165949999998702</v>
      </c>
      <c r="E25" s="282">
        <v>2.7069001546241727</v>
      </c>
      <c r="F25" s="117">
        <v>160.69121999999243</v>
      </c>
      <c r="G25" s="282">
        <v>6.7297857620856965</v>
      </c>
      <c r="H25" s="495"/>
      <c r="I25" s="128">
        <v>368.90350999999941</v>
      </c>
      <c r="J25" s="282">
        <v>12.645131626255452</v>
      </c>
      <c r="K25" s="117">
        <v>1.8199999999994247</v>
      </c>
      <c r="L25" s="282">
        <v>0.49579998840030293</v>
      </c>
      <c r="M25" s="282">
        <v>-0.24236191180333755</v>
      </c>
      <c r="N25" s="117">
        <v>-104.30834000000061</v>
      </c>
      <c r="O25" s="282">
        <v>-22.042630589238328</v>
      </c>
      <c r="P25" s="387">
        <v>-3.8951092354947043</v>
      </c>
    </row>
    <row r="26" spans="1:16" ht="12.75" customHeight="1" x14ac:dyDescent="0.25">
      <c r="A26" s="314" t="s">
        <v>12</v>
      </c>
      <c r="B26" s="315"/>
      <c r="C26" s="138">
        <v>451.80479999999955</v>
      </c>
      <c r="D26" s="138">
        <v>5.6524999999990087</v>
      </c>
      <c r="E26" s="280">
        <v>1.2669440457886247</v>
      </c>
      <c r="F26" s="138">
        <v>42.677519999999561</v>
      </c>
      <c r="G26" s="280">
        <v>10.431355249642497</v>
      </c>
      <c r="H26" s="494"/>
      <c r="I26" s="136">
        <v>109.86856000000013</v>
      </c>
      <c r="J26" s="280">
        <v>19.560934846545017</v>
      </c>
      <c r="K26" s="138">
        <v>12.703890000000172</v>
      </c>
      <c r="L26" s="280">
        <v>13.074597999458215</v>
      </c>
      <c r="M26" s="280">
        <v>1.6773281555925905</v>
      </c>
      <c r="N26" s="138">
        <v>-27.626369999999824</v>
      </c>
      <c r="O26" s="280">
        <v>-20.092646325213469</v>
      </c>
      <c r="P26" s="385">
        <v>-5.5926223058436157</v>
      </c>
    </row>
    <row r="27" spans="1:16" ht="12.75" customHeight="1" x14ac:dyDescent="0.25">
      <c r="A27" s="316" t="s">
        <v>13</v>
      </c>
      <c r="B27" s="317"/>
      <c r="C27" s="142">
        <v>203.98792999999992</v>
      </c>
      <c r="D27" s="142">
        <v>5.7114800000003072</v>
      </c>
      <c r="E27" s="281">
        <v>2.88056398024088</v>
      </c>
      <c r="F27" s="142">
        <v>9.9442299999995782</v>
      </c>
      <c r="G27" s="281">
        <v>5.1247373658611748</v>
      </c>
      <c r="H27" s="494"/>
      <c r="I27" s="140">
        <v>47.45230999999999</v>
      </c>
      <c r="J27" s="281">
        <v>18.872201999170866</v>
      </c>
      <c r="K27" s="142">
        <v>5.4858199999999542</v>
      </c>
      <c r="L27" s="281">
        <v>13.071905703812611</v>
      </c>
      <c r="M27" s="281">
        <v>1.4038468416789733</v>
      </c>
      <c r="N27" s="142">
        <v>-2.951049999999988</v>
      </c>
      <c r="O27" s="281">
        <v>-5.854867612000449</v>
      </c>
      <c r="P27" s="386">
        <v>-1.7471337375730904</v>
      </c>
    </row>
    <row r="28" spans="1:16" ht="12.75" customHeight="1" x14ac:dyDescent="0.25">
      <c r="A28" s="313" t="s">
        <v>14</v>
      </c>
      <c r="B28" s="312"/>
      <c r="C28" s="116">
        <v>669.77337999999918</v>
      </c>
      <c r="D28" s="116">
        <v>7.9589599999993652</v>
      </c>
      <c r="E28" s="279">
        <v>1.2025969455303449</v>
      </c>
      <c r="F28" s="116">
        <v>46.160299999998074</v>
      </c>
      <c r="G28" s="279">
        <v>7.402073734565989</v>
      </c>
      <c r="H28" s="494"/>
      <c r="I28" s="127">
        <v>177.24212000000009</v>
      </c>
      <c r="J28" s="279">
        <v>20.925487195925026</v>
      </c>
      <c r="K28" s="116">
        <v>16.602749999999929</v>
      </c>
      <c r="L28" s="279">
        <v>10.335417774608997</v>
      </c>
      <c r="M28" s="279">
        <v>1.3937673651975011</v>
      </c>
      <c r="N28" s="116">
        <v>-6.2094699999998113</v>
      </c>
      <c r="O28" s="279">
        <v>-3.3848003170753738</v>
      </c>
      <c r="P28" s="384">
        <v>-1.8052302817709922</v>
      </c>
    </row>
    <row r="29" spans="1:16" ht="12.75" customHeight="1" x14ac:dyDescent="0.25">
      <c r="A29" s="311" t="s">
        <v>36</v>
      </c>
      <c r="B29" s="312"/>
      <c r="C29" s="113">
        <v>103.61739000000014</v>
      </c>
      <c r="D29" s="113">
        <v>3.7585500000000707</v>
      </c>
      <c r="E29" s="278">
        <v>3.7638630691084218</v>
      </c>
      <c r="F29" s="113">
        <v>5.6218300000000738</v>
      </c>
      <c r="G29" s="278">
        <v>5.7368211376107956</v>
      </c>
      <c r="H29" s="494"/>
      <c r="I29" s="126">
        <v>18.915480000000013</v>
      </c>
      <c r="J29" s="278">
        <v>15.437065988905641</v>
      </c>
      <c r="K29" s="113">
        <v>-0.35278999999998817</v>
      </c>
      <c r="L29" s="278">
        <v>-1.8309375984454659</v>
      </c>
      <c r="M29" s="278">
        <v>-0.73748067809567175</v>
      </c>
      <c r="N29" s="113">
        <v>-5.154550000000004</v>
      </c>
      <c r="O29" s="278">
        <v>-21.41480505009757</v>
      </c>
      <c r="P29" s="383">
        <v>-4.2818654478735851</v>
      </c>
    </row>
    <row r="30" spans="1:16" ht="9.15" customHeight="1" x14ac:dyDescent="0.25">
      <c r="A30" s="287"/>
      <c r="B30" s="29"/>
      <c r="C30" s="319"/>
      <c r="D30" s="321"/>
      <c r="E30" s="322"/>
      <c r="F30" s="321"/>
      <c r="G30" s="322"/>
      <c r="H30" s="492"/>
      <c r="I30" s="319"/>
      <c r="J30" s="415"/>
      <c r="K30" s="321"/>
      <c r="L30" s="322"/>
      <c r="M30" s="322"/>
      <c r="N30" s="321"/>
      <c r="O30" s="322"/>
      <c r="P30" s="334"/>
    </row>
    <row r="31" spans="1:16" ht="12.75" customHeight="1" x14ac:dyDescent="0.25">
      <c r="A31" s="1581" t="s">
        <v>17</v>
      </c>
      <c r="B31" s="1582"/>
      <c r="C31" s="1582"/>
      <c r="D31" s="1582"/>
      <c r="E31" s="1582"/>
      <c r="F31" s="1582"/>
      <c r="G31" s="1582"/>
      <c r="H31" s="1582"/>
      <c r="I31" s="1582"/>
      <c r="J31" s="1582"/>
      <c r="K31" s="1582"/>
      <c r="L31" s="1582"/>
      <c r="M31" s="1582"/>
      <c r="N31" s="1582"/>
      <c r="O31" s="1582"/>
      <c r="P31" s="1584"/>
    </row>
    <row r="32" spans="1:16" ht="12.75" customHeight="1" x14ac:dyDescent="0.25">
      <c r="A32" s="309" t="s">
        <v>33</v>
      </c>
      <c r="B32" s="310"/>
      <c r="C32" s="112">
        <v>7778.7992099999592</v>
      </c>
      <c r="D32" s="112">
        <v>178.60724999997819</v>
      </c>
      <c r="E32" s="277">
        <v>2.3500360377736911</v>
      </c>
      <c r="F32" s="112">
        <v>629.7735599999578</v>
      </c>
      <c r="G32" s="277">
        <v>8.8092222749257818</v>
      </c>
      <c r="H32" s="496"/>
      <c r="I32" s="413">
        <v>1413.8618400000073</v>
      </c>
      <c r="J32" s="277">
        <v>15.380332553434153</v>
      </c>
      <c r="K32" s="112">
        <v>88.798940000007406</v>
      </c>
      <c r="L32" s="277">
        <v>6.7014886614067457</v>
      </c>
      <c r="M32" s="277">
        <v>0.53411336098864304</v>
      </c>
      <c r="N32" s="112">
        <v>-362.56032999999275</v>
      </c>
      <c r="O32" s="277">
        <v>-20.40958146790032</v>
      </c>
      <c r="P32" s="382">
        <v>-4.5225586608241937</v>
      </c>
    </row>
    <row r="33" spans="1:16" ht="12.75" customHeight="1" x14ac:dyDescent="0.25">
      <c r="A33" s="311" t="s">
        <v>2</v>
      </c>
      <c r="B33" s="312"/>
      <c r="C33" s="113">
        <v>1185.3297300000004</v>
      </c>
      <c r="D33" s="113">
        <v>12.576789999999619</v>
      </c>
      <c r="E33" s="278">
        <v>1.0724159855868374</v>
      </c>
      <c r="F33" s="113">
        <v>117.57991999999945</v>
      </c>
      <c r="G33" s="278">
        <v>11.011935464544765</v>
      </c>
      <c r="H33" s="497"/>
      <c r="I33" s="126">
        <v>314.09703000000013</v>
      </c>
      <c r="J33" s="278">
        <v>20.947807414081367</v>
      </c>
      <c r="K33" s="113">
        <v>-13.479890000000296</v>
      </c>
      <c r="L33" s="278">
        <v>-4.1150304484211766</v>
      </c>
      <c r="M33" s="278">
        <v>-0.88585255186775669</v>
      </c>
      <c r="N33" s="113">
        <v>-109.37535999999966</v>
      </c>
      <c r="O33" s="278">
        <v>-25.828215152350243</v>
      </c>
      <c r="P33" s="383">
        <v>-7.4498646431076665</v>
      </c>
    </row>
    <row r="34" spans="1:16" ht="12.75" customHeight="1" x14ac:dyDescent="0.25">
      <c r="A34" s="313" t="s">
        <v>3</v>
      </c>
      <c r="B34" s="312"/>
      <c r="C34" s="116">
        <v>229.50194999999977</v>
      </c>
      <c r="D34" s="116">
        <v>1.901929999999652</v>
      </c>
      <c r="E34" s="279">
        <v>0.83564579651603332</v>
      </c>
      <c r="F34" s="116">
        <v>16.540229999999639</v>
      </c>
      <c r="G34" s="279">
        <v>7.7667620265274104</v>
      </c>
      <c r="H34" s="497"/>
      <c r="I34" s="127">
        <v>33.84508000000001</v>
      </c>
      <c r="J34" s="279">
        <v>12.851893564168929</v>
      </c>
      <c r="K34" s="116">
        <v>-2.1189399999999949</v>
      </c>
      <c r="L34" s="279">
        <v>-5.8918330042080793</v>
      </c>
      <c r="M34" s="279">
        <v>-0.79337458394414462</v>
      </c>
      <c r="N34" s="116">
        <v>-9.9143899999999974</v>
      </c>
      <c r="O34" s="279">
        <v>-22.656558683183313</v>
      </c>
      <c r="P34" s="384">
        <v>-4.1936296355326448</v>
      </c>
    </row>
    <row r="35" spans="1:16" ht="12.75" customHeight="1" x14ac:dyDescent="0.25">
      <c r="A35" s="311" t="s">
        <v>4</v>
      </c>
      <c r="B35" s="312"/>
      <c r="C35" s="113">
        <v>139.98659999999992</v>
      </c>
      <c r="D35" s="113">
        <v>2.8360500000000286</v>
      </c>
      <c r="E35" s="278">
        <v>2.0678371322608848</v>
      </c>
      <c r="F35" s="113">
        <v>6.5967299999998943</v>
      </c>
      <c r="G35" s="278">
        <v>4.9454505053493882</v>
      </c>
      <c r="H35" s="497"/>
      <c r="I35" s="126">
        <v>26.380949999999999</v>
      </c>
      <c r="J35" s="278">
        <v>15.857028609245019</v>
      </c>
      <c r="K35" s="113">
        <v>6.7326600000000099</v>
      </c>
      <c r="L35" s="278">
        <v>34.265882679866863</v>
      </c>
      <c r="M35" s="278">
        <v>3.3261387123554833</v>
      </c>
      <c r="N35" s="113">
        <v>-3.0668800000000083</v>
      </c>
      <c r="O35" s="278">
        <v>-10.414621382967804</v>
      </c>
      <c r="P35" s="383">
        <v>-2.2271312628239155</v>
      </c>
    </row>
    <row r="36" spans="1:16" ht="12.75" customHeight="1" x14ac:dyDescent="0.25">
      <c r="A36" s="313" t="s">
        <v>51</v>
      </c>
      <c r="B36" s="312"/>
      <c r="C36" s="116">
        <v>231.92821999999998</v>
      </c>
      <c r="D36" s="116">
        <v>34.190259999999938</v>
      </c>
      <c r="E36" s="279">
        <v>17.290691175331197</v>
      </c>
      <c r="F36" s="116">
        <v>34.417460000000119</v>
      </c>
      <c r="G36" s="279">
        <v>17.425612660292604</v>
      </c>
      <c r="H36" s="497"/>
      <c r="I36" s="127">
        <v>41.683690000000006</v>
      </c>
      <c r="J36" s="279">
        <v>15.234603639878106</v>
      </c>
      <c r="K36" s="116">
        <v>15.572860000000002</v>
      </c>
      <c r="L36" s="279">
        <v>59.641382522118214</v>
      </c>
      <c r="M36" s="279">
        <v>3.5701090495790044</v>
      </c>
      <c r="N36" s="116">
        <v>-15.459189999999985</v>
      </c>
      <c r="O36" s="279">
        <v>-27.053571678571309</v>
      </c>
      <c r="P36" s="384">
        <v>-7.2048478441061832</v>
      </c>
    </row>
    <row r="37" spans="1:16" ht="12.75" customHeight="1" x14ac:dyDescent="0.25">
      <c r="A37" s="311" t="s">
        <v>5</v>
      </c>
      <c r="B37" s="312"/>
      <c r="C37" s="113">
        <v>376.17197999999968</v>
      </c>
      <c r="D37" s="113">
        <v>25.538479999999822</v>
      </c>
      <c r="E37" s="278">
        <v>7.2835253904717696</v>
      </c>
      <c r="F37" s="113">
        <v>66.670449999999732</v>
      </c>
      <c r="G37" s="278">
        <v>21.541234384204738</v>
      </c>
      <c r="H37" s="497"/>
      <c r="I37" s="126">
        <v>74.619220000000027</v>
      </c>
      <c r="J37" s="278">
        <v>16.552945132912981</v>
      </c>
      <c r="K37" s="113">
        <v>2.6143900000000428</v>
      </c>
      <c r="L37" s="278">
        <v>3.6308536524564303</v>
      </c>
      <c r="M37" s="278">
        <v>-0.48404013058642548</v>
      </c>
      <c r="N37" s="113">
        <v>-26.393939999999958</v>
      </c>
      <c r="O37" s="278">
        <v>-26.12920930302543</v>
      </c>
      <c r="P37" s="383">
        <v>-8.0535214468822645</v>
      </c>
    </row>
    <row r="38" spans="1:16" ht="12.75" customHeight="1" x14ac:dyDescent="0.25">
      <c r="A38" s="313" t="s">
        <v>6</v>
      </c>
      <c r="B38" s="312"/>
      <c r="C38" s="116">
        <v>96.632660000000072</v>
      </c>
      <c r="D38" s="116">
        <v>4.1726400000000723</v>
      </c>
      <c r="E38" s="279">
        <v>4.5129127162205593</v>
      </c>
      <c r="F38" s="116">
        <v>3.5354400000000936</v>
      </c>
      <c r="G38" s="279">
        <v>3.7975784883803132</v>
      </c>
      <c r="H38" s="497"/>
      <c r="I38" s="127">
        <v>13.75892</v>
      </c>
      <c r="J38" s="279">
        <v>12.463740441073485</v>
      </c>
      <c r="K38" s="116">
        <v>0.65319000000000216</v>
      </c>
      <c r="L38" s="279">
        <v>4.984003180288334</v>
      </c>
      <c r="M38" s="279">
        <v>4.8984708271904154E-2</v>
      </c>
      <c r="N38" s="116">
        <v>-2.665930000000003</v>
      </c>
      <c r="O38" s="279">
        <v>-16.231076691720183</v>
      </c>
      <c r="P38" s="384">
        <v>-2.5330999217867234</v>
      </c>
    </row>
    <row r="39" spans="1:16" ht="12.75" customHeight="1" x14ac:dyDescent="0.25">
      <c r="A39" s="311" t="s">
        <v>19</v>
      </c>
      <c r="B39" s="312"/>
      <c r="C39" s="113">
        <v>370.80854000000033</v>
      </c>
      <c r="D39" s="113">
        <v>8.9807900000009226</v>
      </c>
      <c r="E39" s="278">
        <v>2.4820622519972382</v>
      </c>
      <c r="F39" s="113">
        <v>38.432350000000383</v>
      </c>
      <c r="G39" s="278">
        <v>11.562907078271879</v>
      </c>
      <c r="H39" s="497"/>
      <c r="I39" s="126">
        <v>59.420460000000027</v>
      </c>
      <c r="J39" s="278">
        <v>13.811356277703268</v>
      </c>
      <c r="K39" s="113">
        <v>2.9177300000000415</v>
      </c>
      <c r="L39" s="278">
        <v>5.1638743827068927</v>
      </c>
      <c r="M39" s="278">
        <v>0.30463546692228149</v>
      </c>
      <c r="N39" s="113">
        <v>-20.978889999999929</v>
      </c>
      <c r="O39" s="278">
        <v>-26.093357719931742</v>
      </c>
      <c r="P39" s="383">
        <v>-5.6663845787437417</v>
      </c>
    </row>
    <row r="40" spans="1:16" ht="12.75" customHeight="1" x14ac:dyDescent="0.25">
      <c r="A40" s="314" t="s">
        <v>21</v>
      </c>
      <c r="B40" s="315"/>
      <c r="C40" s="138">
        <v>344.7612699999994</v>
      </c>
      <c r="D40" s="138">
        <v>5.4290599999997085</v>
      </c>
      <c r="E40" s="280">
        <v>1.5999247463126809</v>
      </c>
      <c r="F40" s="138">
        <v>16.577819999999406</v>
      </c>
      <c r="G40" s="280">
        <v>5.0513881793854649</v>
      </c>
      <c r="H40" s="497"/>
      <c r="I40" s="136">
        <v>62.048879999999976</v>
      </c>
      <c r="J40" s="280">
        <v>15.252539790366606</v>
      </c>
      <c r="K40" s="138">
        <v>-2.3032300000000347</v>
      </c>
      <c r="L40" s="280">
        <v>-3.5791056423791456</v>
      </c>
      <c r="M40" s="280">
        <v>-0.68865653848758868</v>
      </c>
      <c r="N40" s="138">
        <v>-18.578269999999968</v>
      </c>
      <c r="O40" s="280">
        <v>-23.042201045181407</v>
      </c>
      <c r="P40" s="385">
        <v>-4.4698328682679449</v>
      </c>
    </row>
    <row r="41" spans="1:16" ht="12.75" customHeight="1" x14ac:dyDescent="0.25">
      <c r="A41" s="316" t="s">
        <v>7</v>
      </c>
      <c r="B41" s="317"/>
      <c r="C41" s="142">
        <v>1339.8805499999971</v>
      </c>
      <c r="D41" s="142">
        <v>40.247600000001285</v>
      </c>
      <c r="E41" s="281">
        <v>3.0968436126524348</v>
      </c>
      <c r="F41" s="142">
        <v>55.110599999999977</v>
      </c>
      <c r="G41" s="281">
        <v>4.2895305887252499</v>
      </c>
      <c r="H41" s="497"/>
      <c r="I41" s="140">
        <v>204.35248999999993</v>
      </c>
      <c r="J41" s="281">
        <v>13.23326756433087</v>
      </c>
      <c r="K41" s="142">
        <v>12.378739999999993</v>
      </c>
      <c r="L41" s="281">
        <v>6.4481419985805335</v>
      </c>
      <c r="M41" s="281">
        <v>0.36300156190543831</v>
      </c>
      <c r="N41" s="142">
        <v>-18.84736999999987</v>
      </c>
      <c r="O41" s="281">
        <v>-8.4441674829006992</v>
      </c>
      <c r="P41" s="386">
        <v>-1.5680804812244844</v>
      </c>
    </row>
    <row r="42" spans="1:16" ht="12.75" customHeight="1" x14ac:dyDescent="0.25">
      <c r="A42" s="313" t="s">
        <v>8</v>
      </c>
      <c r="B42" s="312"/>
      <c r="C42" s="116">
        <v>822.06127000000049</v>
      </c>
      <c r="D42" s="116">
        <v>-13.108609999999544</v>
      </c>
      <c r="E42" s="279">
        <v>-1.5695740847358555</v>
      </c>
      <c r="F42" s="116">
        <v>85.496610000002647</v>
      </c>
      <c r="G42" s="279">
        <v>11.607481955488185</v>
      </c>
      <c r="H42" s="497"/>
      <c r="I42" s="127">
        <v>157.66255000000001</v>
      </c>
      <c r="J42" s="279">
        <v>16.092550449574642</v>
      </c>
      <c r="K42" s="116">
        <v>15.979720000000015</v>
      </c>
      <c r="L42" s="279">
        <v>11.278515540662207</v>
      </c>
      <c r="M42" s="279">
        <v>1.5885388877906887</v>
      </c>
      <c r="N42" s="116">
        <v>-46.945749999999919</v>
      </c>
      <c r="O42" s="279">
        <v>-22.944206075706575</v>
      </c>
      <c r="P42" s="384">
        <v>-5.6471625145547364</v>
      </c>
    </row>
    <row r="43" spans="1:16" ht="12.75" customHeight="1" x14ac:dyDescent="0.25">
      <c r="A43" s="311" t="s">
        <v>9</v>
      </c>
      <c r="B43" s="312"/>
      <c r="C43" s="113">
        <v>144.09448000000003</v>
      </c>
      <c r="D43" s="113">
        <v>5.1865300000000332</v>
      </c>
      <c r="E43" s="278">
        <v>3.733789174773678</v>
      </c>
      <c r="F43" s="113">
        <v>9.3503000000000895</v>
      </c>
      <c r="G43" s="278">
        <v>6.9392978605829905</v>
      </c>
      <c r="H43" s="497"/>
      <c r="I43" s="126">
        <v>45.164319999999996</v>
      </c>
      <c r="J43" s="278">
        <v>23.863788632285541</v>
      </c>
      <c r="K43" s="113">
        <v>4.1876800000000074</v>
      </c>
      <c r="L43" s="278">
        <v>10.219676381470048</v>
      </c>
      <c r="M43" s="278">
        <v>1.0843832368594981</v>
      </c>
      <c r="N43" s="113">
        <v>-2.2187499999999929</v>
      </c>
      <c r="O43" s="278">
        <v>-4.6825796640023398</v>
      </c>
      <c r="P43" s="383">
        <v>-2.1526751313742558</v>
      </c>
    </row>
    <row r="44" spans="1:16" ht="12.75" customHeight="1" x14ac:dyDescent="0.25">
      <c r="A44" s="313" t="s">
        <v>10</v>
      </c>
      <c r="B44" s="312"/>
      <c r="C44" s="116">
        <v>401.29150000000197</v>
      </c>
      <c r="D44" s="116">
        <v>10.857400000002315</v>
      </c>
      <c r="E44" s="279">
        <v>2.7808534141875221</v>
      </c>
      <c r="F44" s="116">
        <v>26.58708000000189</v>
      </c>
      <c r="G44" s="279">
        <v>7.0954807525360613</v>
      </c>
      <c r="H44" s="497"/>
      <c r="I44" s="127">
        <v>61.558990000000058</v>
      </c>
      <c r="J44" s="279">
        <v>13.299972956710034</v>
      </c>
      <c r="K44" s="116">
        <v>1.7324600000000601</v>
      </c>
      <c r="L44" s="279">
        <v>2.8958055899281807</v>
      </c>
      <c r="M44" s="279">
        <v>1.2884098863413129E-2</v>
      </c>
      <c r="N44" s="116">
        <v>-17.739569999999922</v>
      </c>
      <c r="O44" s="279">
        <v>-22.370607990863803</v>
      </c>
      <c r="P44" s="384">
        <v>-4.1665555669573866</v>
      </c>
    </row>
    <row r="45" spans="1:16" ht="12.75" customHeight="1" x14ac:dyDescent="0.25">
      <c r="A45" s="318" t="s">
        <v>11</v>
      </c>
      <c r="B45" s="310"/>
      <c r="C45" s="117">
        <v>1299.21685</v>
      </c>
      <c r="D45" s="117">
        <v>42.142069999998057</v>
      </c>
      <c r="E45" s="282">
        <v>3.3523916532633002</v>
      </c>
      <c r="F45" s="117">
        <v>89.296809999999368</v>
      </c>
      <c r="G45" s="282">
        <v>7.3803893685403645</v>
      </c>
      <c r="H45" s="493"/>
      <c r="I45" s="128">
        <v>157.94448000000006</v>
      </c>
      <c r="J45" s="282">
        <v>10.839189645528128</v>
      </c>
      <c r="K45" s="117">
        <v>19.867210000000028</v>
      </c>
      <c r="L45" s="282">
        <v>14.388472483559406</v>
      </c>
      <c r="M45" s="282">
        <v>0.94225618942204648</v>
      </c>
      <c r="N45" s="117">
        <v>-50.624960000000044</v>
      </c>
      <c r="O45" s="282">
        <v>-24.272472515628376</v>
      </c>
      <c r="P45" s="387">
        <v>-3.8644400211508181</v>
      </c>
    </row>
    <row r="46" spans="1:16" ht="12.75" customHeight="1" x14ac:dyDescent="0.25">
      <c r="A46" s="314" t="s">
        <v>12</v>
      </c>
      <c r="B46" s="315"/>
      <c r="C46" s="138">
        <v>253.79695999999993</v>
      </c>
      <c r="D46" s="138">
        <v>-7.2510200000001248</v>
      </c>
      <c r="E46" s="280">
        <v>-2.7776579615747741</v>
      </c>
      <c r="F46" s="138">
        <v>25.883259999999837</v>
      </c>
      <c r="G46" s="280">
        <v>11.356605592379847</v>
      </c>
      <c r="H46" s="497"/>
      <c r="I46" s="136">
        <v>53.541919999999983</v>
      </c>
      <c r="J46" s="280">
        <v>17.421134612060822</v>
      </c>
      <c r="K46" s="138">
        <v>15.317359999999987</v>
      </c>
      <c r="L46" s="280">
        <v>40.072037454453337</v>
      </c>
      <c r="M46" s="280">
        <v>4.6486430229561257</v>
      </c>
      <c r="N46" s="138">
        <v>-12.248320000000014</v>
      </c>
      <c r="O46" s="280">
        <v>-18.617229546510263</v>
      </c>
      <c r="P46" s="385">
        <v>-4.979055184507807</v>
      </c>
    </row>
    <row r="47" spans="1:16" ht="12.75" customHeight="1" x14ac:dyDescent="0.25">
      <c r="A47" s="316" t="s">
        <v>13</v>
      </c>
      <c r="B47" s="317"/>
      <c r="C47" s="142">
        <v>107.70440999999998</v>
      </c>
      <c r="D47" s="142">
        <v>2.2849600000000549</v>
      </c>
      <c r="E47" s="281">
        <v>2.1674937594533614</v>
      </c>
      <c r="F47" s="142">
        <v>4.5684599999999733</v>
      </c>
      <c r="G47" s="281">
        <v>4.4295514803518783</v>
      </c>
      <c r="H47" s="497"/>
      <c r="I47" s="140">
        <v>20.364510000000017</v>
      </c>
      <c r="J47" s="281">
        <v>15.901211628863599</v>
      </c>
      <c r="K47" s="142">
        <v>2.7845600000000132</v>
      </c>
      <c r="L47" s="281">
        <v>15.839407961911226</v>
      </c>
      <c r="M47" s="281">
        <v>1.6084996318944977</v>
      </c>
      <c r="N47" s="142">
        <v>-1.2741199999999822</v>
      </c>
      <c r="O47" s="281">
        <v>-5.8881731421997703</v>
      </c>
      <c r="P47" s="386">
        <v>-1.4409665615979428</v>
      </c>
    </row>
    <row r="48" spans="1:16" ht="12.75" customHeight="1" x14ac:dyDescent="0.25">
      <c r="A48" s="313" t="s">
        <v>14</v>
      </c>
      <c r="B48" s="312"/>
      <c r="C48" s="116">
        <v>355.68751999999955</v>
      </c>
      <c r="D48" s="116">
        <v>0.1087899999991464</v>
      </c>
      <c r="E48" s="279">
        <v>3.0595193362422519E-2</v>
      </c>
      <c r="F48" s="116">
        <v>26.367549999999824</v>
      </c>
      <c r="G48" s="279">
        <v>8.006665978986895</v>
      </c>
      <c r="H48" s="497"/>
      <c r="I48" s="127">
        <v>73.379429999999971</v>
      </c>
      <c r="J48" s="279">
        <v>17.102093274720893</v>
      </c>
      <c r="K48" s="116">
        <v>4.8830899999999815</v>
      </c>
      <c r="L48" s="279">
        <v>7.1289794462010407</v>
      </c>
      <c r="M48" s="279">
        <v>0.95015583590848252</v>
      </c>
      <c r="N48" s="116">
        <v>-4.0254000000000474</v>
      </c>
      <c r="O48" s="279">
        <v>-5.2004506695513015</v>
      </c>
      <c r="P48" s="384">
        <v>-1.9291607820762593</v>
      </c>
    </row>
    <row r="49" spans="1:17" ht="12.75" customHeight="1" x14ac:dyDescent="0.25">
      <c r="A49" s="311" t="s">
        <v>36</v>
      </c>
      <c r="B49" s="312"/>
      <c r="C49" s="113">
        <v>55.530119999999968</v>
      </c>
      <c r="D49" s="113">
        <v>2.4135499999999652</v>
      </c>
      <c r="E49" s="278">
        <v>4.543873973790034</v>
      </c>
      <c r="F49" s="113">
        <v>4.4606299999999663</v>
      </c>
      <c r="G49" s="278">
        <v>8.7344322412461253</v>
      </c>
      <c r="H49" s="498"/>
      <c r="I49" s="126">
        <v>8.9970600000000012</v>
      </c>
      <c r="J49" s="278">
        <v>13.943054694161447</v>
      </c>
      <c r="K49" s="113">
        <v>0.21215000000000117</v>
      </c>
      <c r="L49" s="278">
        <v>2.4149365218311991</v>
      </c>
      <c r="M49" s="278">
        <v>-0.24870614903649013</v>
      </c>
      <c r="N49" s="113">
        <v>-0.6450099999999992</v>
      </c>
      <c r="O49" s="278">
        <v>-6.6895386571555608</v>
      </c>
      <c r="P49" s="383">
        <v>-1.9387147744537483</v>
      </c>
    </row>
    <row r="50" spans="1:17" ht="9.15" customHeight="1" x14ac:dyDescent="0.25">
      <c r="A50" s="287"/>
      <c r="B50" s="29"/>
      <c r="C50" s="416"/>
      <c r="D50" s="402"/>
      <c r="E50" s="376"/>
      <c r="F50" s="402"/>
      <c r="G50" s="376"/>
      <c r="H50" s="376"/>
      <c r="I50" s="416"/>
      <c r="J50" s="417"/>
      <c r="K50" s="402"/>
      <c r="L50" s="376"/>
      <c r="M50" s="376"/>
      <c r="N50" s="402"/>
      <c r="O50" s="376"/>
      <c r="P50" s="401"/>
    </row>
    <row r="51" spans="1:17" s="39" customFormat="1" ht="12.75" customHeight="1" x14ac:dyDescent="0.2">
      <c r="A51" s="1585" t="s">
        <v>18</v>
      </c>
      <c r="B51" s="1586"/>
      <c r="C51" s="1586"/>
      <c r="D51" s="1586"/>
      <c r="E51" s="1586"/>
      <c r="F51" s="1586"/>
      <c r="G51" s="1586"/>
      <c r="H51" s="1586"/>
      <c r="I51" s="1586"/>
      <c r="J51" s="1586"/>
      <c r="K51" s="1586"/>
      <c r="L51" s="1586"/>
      <c r="M51" s="1586"/>
      <c r="N51" s="1586"/>
      <c r="O51" s="1586"/>
      <c r="P51" s="1587"/>
      <c r="Q51" s="38"/>
    </row>
    <row r="52" spans="1:17" ht="12.75" customHeight="1" x14ac:dyDescent="0.25">
      <c r="A52" s="424" t="s">
        <v>33</v>
      </c>
      <c r="B52" s="425"/>
      <c r="C52" s="347">
        <v>6981.8782099999962</v>
      </c>
      <c r="D52" s="347">
        <v>231.46119999999155</v>
      </c>
      <c r="E52" s="348">
        <v>3.4288429834350542</v>
      </c>
      <c r="F52" s="347">
        <v>684.359309999998</v>
      </c>
      <c r="G52" s="348">
        <v>10.867125940662095</v>
      </c>
      <c r="H52" s="718"/>
      <c r="I52" s="412">
        <v>1679.1823700000007</v>
      </c>
      <c r="J52" s="348">
        <v>19.38772225976037</v>
      </c>
      <c r="K52" s="347">
        <v>6.5873099999928399</v>
      </c>
      <c r="L52" s="348">
        <v>0.39383770510435495</v>
      </c>
      <c r="M52" s="348">
        <v>-0.46972358146360449</v>
      </c>
      <c r="N52" s="347">
        <v>-401.77843000000189</v>
      </c>
      <c r="O52" s="348">
        <v>-19.307352161559287</v>
      </c>
      <c r="P52" s="426">
        <v>-5.4492514456244585</v>
      </c>
    </row>
    <row r="53" spans="1:17" ht="12.75" customHeight="1" x14ac:dyDescent="0.25">
      <c r="A53" s="311" t="s">
        <v>2</v>
      </c>
      <c r="B53" s="312"/>
      <c r="C53" s="113">
        <v>1018.895449999999</v>
      </c>
      <c r="D53" s="113">
        <v>40.915679999998588</v>
      </c>
      <c r="E53" s="278">
        <v>4.1836939019708534</v>
      </c>
      <c r="F53" s="113">
        <v>162.84497999999849</v>
      </c>
      <c r="G53" s="278">
        <v>19.022824670605974</v>
      </c>
      <c r="H53" s="497"/>
      <c r="I53" s="126">
        <v>313.88987000000009</v>
      </c>
      <c r="J53" s="278">
        <v>23.551420119183188</v>
      </c>
      <c r="K53" s="113">
        <v>-3.8063199999999711</v>
      </c>
      <c r="L53" s="278">
        <v>-1.1981006130416516</v>
      </c>
      <c r="M53" s="278">
        <v>-0.96830547640477604</v>
      </c>
      <c r="N53" s="113">
        <v>-81.038289999999733</v>
      </c>
      <c r="O53" s="278">
        <v>-20.519754782743213</v>
      </c>
      <c r="P53" s="383">
        <v>-8.0181167641126976</v>
      </c>
    </row>
    <row r="54" spans="1:17" ht="12.75" customHeight="1" x14ac:dyDescent="0.25">
      <c r="A54" s="313" t="s">
        <v>3</v>
      </c>
      <c r="B54" s="312"/>
      <c r="C54" s="116">
        <v>196.63665999999998</v>
      </c>
      <c r="D54" s="116">
        <v>-1.4518600000001527</v>
      </c>
      <c r="E54" s="279">
        <v>-0.7329349525152451</v>
      </c>
      <c r="F54" s="116">
        <v>16.392409999999842</v>
      </c>
      <c r="G54" s="279">
        <v>9.0945536404072982</v>
      </c>
      <c r="H54" s="497"/>
      <c r="I54" s="127">
        <v>47.658020000000036</v>
      </c>
      <c r="J54" s="279">
        <v>19.508415001096246</v>
      </c>
      <c r="K54" s="116">
        <v>-3.1261799999999482</v>
      </c>
      <c r="L54" s="279">
        <v>-6.1558122408149565</v>
      </c>
      <c r="M54" s="279">
        <v>-0.89727671151893418</v>
      </c>
      <c r="N54" s="116">
        <v>-13.262279999999926</v>
      </c>
      <c r="O54" s="279">
        <v>-21.769886228399947</v>
      </c>
      <c r="P54" s="384">
        <v>-5.7524701497270847</v>
      </c>
    </row>
    <row r="55" spans="1:17" ht="12.75" customHeight="1" x14ac:dyDescent="0.25">
      <c r="A55" s="311" t="s">
        <v>4</v>
      </c>
      <c r="B55" s="312"/>
      <c r="C55" s="113">
        <v>124.24205999999984</v>
      </c>
      <c r="D55" s="113">
        <v>6.3864399999997374</v>
      </c>
      <c r="E55" s="278">
        <v>5.4188675940949889</v>
      </c>
      <c r="F55" s="113">
        <v>12.030429999999882</v>
      </c>
      <c r="G55" s="278">
        <v>10.721197080908535</v>
      </c>
      <c r="H55" s="497"/>
      <c r="I55" s="126">
        <v>39.628640000000026</v>
      </c>
      <c r="J55" s="278">
        <v>24.182871007446732</v>
      </c>
      <c r="K55" s="113">
        <v>-1.2310699999999741</v>
      </c>
      <c r="L55" s="278">
        <v>-3.012919083370817</v>
      </c>
      <c r="M55" s="278">
        <v>-1.5611513248635411</v>
      </c>
      <c r="N55" s="113">
        <v>-1.9131499999999448</v>
      </c>
      <c r="O55" s="278">
        <v>-4.6053624554934824</v>
      </c>
      <c r="P55" s="383">
        <v>-2.8355784033045737</v>
      </c>
    </row>
    <row r="56" spans="1:17" ht="12.75" customHeight="1" x14ac:dyDescent="0.25">
      <c r="A56" s="313" t="s">
        <v>51</v>
      </c>
      <c r="B56" s="312"/>
      <c r="C56" s="116">
        <v>225.26772999999997</v>
      </c>
      <c r="D56" s="116">
        <v>48.256860000000017</v>
      </c>
      <c r="E56" s="279">
        <v>27.262088480780889</v>
      </c>
      <c r="F56" s="116">
        <v>38.810870000000079</v>
      </c>
      <c r="G56" s="279">
        <v>20.814932741010495</v>
      </c>
      <c r="H56" s="497"/>
      <c r="I56" s="127">
        <v>46.243880000000011</v>
      </c>
      <c r="J56" s="279">
        <v>17.032008318170995</v>
      </c>
      <c r="K56" s="116">
        <v>14.365590000000012</v>
      </c>
      <c r="L56" s="279">
        <v>45.063866349167448</v>
      </c>
      <c r="M56" s="279">
        <v>1.7711446141855696</v>
      </c>
      <c r="N56" s="116">
        <v>-19.014359999999989</v>
      </c>
      <c r="O56" s="279">
        <v>-29.137102073240083</v>
      </c>
      <c r="P56" s="384">
        <v>-8.8934288129347614</v>
      </c>
    </row>
    <row r="57" spans="1:17" ht="12.75" customHeight="1" x14ac:dyDescent="0.25">
      <c r="A57" s="311" t="s">
        <v>5</v>
      </c>
      <c r="B57" s="312"/>
      <c r="C57" s="113">
        <v>315.70848000000001</v>
      </c>
      <c r="D57" s="113">
        <v>10.421050000000207</v>
      </c>
      <c r="E57" s="278">
        <v>3.4135208252761053</v>
      </c>
      <c r="F57" s="113">
        <v>39.698600000000113</v>
      </c>
      <c r="G57" s="278">
        <v>14.383035853644127</v>
      </c>
      <c r="H57" s="497"/>
      <c r="I57" s="126">
        <v>81.808810000000022</v>
      </c>
      <c r="J57" s="278">
        <v>20.579937541836237</v>
      </c>
      <c r="K57" s="113">
        <v>-15.195079999999976</v>
      </c>
      <c r="L57" s="278">
        <v>-15.664402736838673</v>
      </c>
      <c r="M57" s="278">
        <v>-3.5329093373855329</v>
      </c>
      <c r="N57" s="113">
        <v>-36.510530000000031</v>
      </c>
      <c r="O57" s="278">
        <v>-30.857618036070871</v>
      </c>
      <c r="P57" s="383">
        <v>-9.4252799259436557</v>
      </c>
    </row>
    <row r="58" spans="1:17" ht="12.75" customHeight="1" x14ac:dyDescent="0.25">
      <c r="A58" s="313" t="s">
        <v>6</v>
      </c>
      <c r="B58" s="312"/>
      <c r="C58" s="116">
        <v>83.260830000000041</v>
      </c>
      <c r="D58" s="116">
        <v>6.1353700000000941</v>
      </c>
      <c r="E58" s="279">
        <v>7.955051418818246</v>
      </c>
      <c r="F58" s="116">
        <v>3.4001200000000864</v>
      </c>
      <c r="G58" s="279">
        <v>4.2575629492901932</v>
      </c>
      <c r="H58" s="497"/>
      <c r="I58" s="127">
        <v>20.986209999999996</v>
      </c>
      <c r="J58" s="279">
        <v>20.13122866606092</v>
      </c>
      <c r="K58" s="116">
        <v>7.3399999999999466E-2</v>
      </c>
      <c r="L58" s="279">
        <v>0.35098104941420821</v>
      </c>
      <c r="M58" s="279">
        <v>-1.2000432953884186</v>
      </c>
      <c r="N58" s="116">
        <v>-1.0403100000000016</v>
      </c>
      <c r="O58" s="279">
        <v>-4.7229884702622194</v>
      </c>
      <c r="P58" s="384">
        <v>-1.487299975850334</v>
      </c>
    </row>
    <row r="59" spans="1:17" ht="12.75" customHeight="1" x14ac:dyDescent="0.25">
      <c r="A59" s="311" t="s">
        <v>19</v>
      </c>
      <c r="B59" s="312"/>
      <c r="C59" s="113">
        <v>318.53384000000034</v>
      </c>
      <c r="D59" s="113">
        <v>1.4471700000007672</v>
      </c>
      <c r="E59" s="278">
        <v>0.4563957229740277</v>
      </c>
      <c r="F59" s="113">
        <v>9.0702799999999115</v>
      </c>
      <c r="G59" s="278">
        <v>2.9309686736622234</v>
      </c>
      <c r="H59" s="497"/>
      <c r="I59" s="126">
        <v>80.908540000000059</v>
      </c>
      <c r="J59" s="278">
        <v>20.255372001338472</v>
      </c>
      <c r="K59" s="113">
        <v>1.4513400000000587</v>
      </c>
      <c r="L59" s="278">
        <v>1.8265682656827307</v>
      </c>
      <c r="M59" s="278">
        <v>0.2179420947810371</v>
      </c>
      <c r="N59" s="113">
        <v>-18.018199999999993</v>
      </c>
      <c r="O59" s="278">
        <v>-18.213680143508199</v>
      </c>
      <c r="P59" s="383">
        <v>-3.968205297142898</v>
      </c>
    </row>
    <row r="60" spans="1:17" ht="12.75" customHeight="1" x14ac:dyDescent="0.25">
      <c r="A60" s="314" t="s">
        <v>21</v>
      </c>
      <c r="B60" s="315"/>
      <c r="C60" s="138">
        <v>258.84977000000021</v>
      </c>
      <c r="D60" s="138">
        <v>8.6221000000002164</v>
      </c>
      <c r="E60" s="280">
        <v>3.4457020680407631</v>
      </c>
      <c r="F60" s="138">
        <v>26.791009999999886</v>
      </c>
      <c r="G60" s="280">
        <v>11.544925087077019</v>
      </c>
      <c r="H60" s="497"/>
      <c r="I60" s="136">
        <v>82.245410000000007</v>
      </c>
      <c r="J60" s="280">
        <v>24.112158371748386</v>
      </c>
      <c r="K60" s="138">
        <v>7.7510800000000302</v>
      </c>
      <c r="L60" s="280">
        <v>10.404926119880576</v>
      </c>
      <c r="M60" s="280">
        <v>1.171202723532339</v>
      </c>
      <c r="N60" s="138">
        <v>-2.6401899999999614</v>
      </c>
      <c r="O60" s="280">
        <v>-3.1102919694270437</v>
      </c>
      <c r="P60" s="385">
        <v>-2.670334302991126</v>
      </c>
    </row>
    <row r="61" spans="1:17" ht="12.75" customHeight="1" x14ac:dyDescent="0.25">
      <c r="A61" s="316" t="s">
        <v>7</v>
      </c>
      <c r="B61" s="317"/>
      <c r="C61" s="142">
        <v>1317.1935599999986</v>
      </c>
      <c r="D61" s="142">
        <v>43.03448999999955</v>
      </c>
      <c r="E61" s="281">
        <v>3.3774817456661497</v>
      </c>
      <c r="F61" s="142">
        <v>138.49154000000021</v>
      </c>
      <c r="G61" s="281">
        <v>11.749495432272221</v>
      </c>
      <c r="H61" s="497"/>
      <c r="I61" s="140">
        <v>237.93532000000005</v>
      </c>
      <c r="J61" s="281">
        <v>15.300038669463877</v>
      </c>
      <c r="K61" s="142">
        <v>-0.62855999999976575</v>
      </c>
      <c r="L61" s="281">
        <v>-0.26347660006190637</v>
      </c>
      <c r="M61" s="281">
        <v>-0.47045519393652135</v>
      </c>
      <c r="N61" s="142">
        <v>-70.839160000000106</v>
      </c>
      <c r="O61" s="281">
        <v>-22.942038474164082</v>
      </c>
      <c r="P61" s="386">
        <v>-5.458237511706109</v>
      </c>
    </row>
    <row r="62" spans="1:17" ht="12.75" customHeight="1" x14ac:dyDescent="0.25">
      <c r="A62" s="313" t="s">
        <v>8</v>
      </c>
      <c r="B62" s="312"/>
      <c r="C62" s="116">
        <v>712.48566999999946</v>
      </c>
      <c r="D62" s="116">
        <v>-7.0882300000002942</v>
      </c>
      <c r="E62" s="279">
        <v>-0.98505935248628351</v>
      </c>
      <c r="F62" s="116">
        <v>79.975030000000174</v>
      </c>
      <c r="G62" s="279">
        <v>12.644060817696326</v>
      </c>
      <c r="H62" s="497"/>
      <c r="I62" s="127">
        <v>184.6854800000003</v>
      </c>
      <c r="J62" s="279">
        <v>20.585311955249605</v>
      </c>
      <c r="K62" s="116">
        <v>17.573760000000419</v>
      </c>
      <c r="L62" s="279">
        <v>10.516174449045485</v>
      </c>
      <c r="M62" s="279">
        <v>1.738528356796774</v>
      </c>
      <c r="N62" s="116">
        <v>-54.609889999999751</v>
      </c>
      <c r="O62" s="279">
        <v>-22.821122698696485</v>
      </c>
      <c r="P62" s="384">
        <v>-6.8629239200686278</v>
      </c>
    </row>
    <row r="63" spans="1:17" ht="12.75" customHeight="1" x14ac:dyDescent="0.25">
      <c r="A63" s="311" t="s">
        <v>9</v>
      </c>
      <c r="B63" s="312"/>
      <c r="C63" s="113">
        <v>109.28258000000002</v>
      </c>
      <c r="D63" s="113">
        <v>4.2269700000000228</v>
      </c>
      <c r="E63" s="278">
        <v>4.02355476304409</v>
      </c>
      <c r="F63" s="113">
        <v>5.1282100000000099</v>
      </c>
      <c r="G63" s="278">
        <v>4.9236628285495936</v>
      </c>
      <c r="H63" s="497"/>
      <c r="I63" s="126">
        <v>45.367870000000025</v>
      </c>
      <c r="J63" s="278">
        <v>29.335750397105226</v>
      </c>
      <c r="K63" s="113">
        <v>-0.43758999999997172</v>
      </c>
      <c r="L63" s="278">
        <v>-0.95532279339618409</v>
      </c>
      <c r="M63" s="278">
        <v>-1.0269269987266014</v>
      </c>
      <c r="N63" s="113">
        <v>-6.1996599999999944</v>
      </c>
      <c r="O63" s="278">
        <v>-12.022410225969699</v>
      </c>
      <c r="P63" s="383">
        <v>-3.7793926880999074</v>
      </c>
    </row>
    <row r="64" spans="1:17" ht="12.75" customHeight="1" x14ac:dyDescent="0.25">
      <c r="A64" s="313" t="s">
        <v>10</v>
      </c>
      <c r="B64" s="312"/>
      <c r="C64" s="116">
        <v>378.90293000000077</v>
      </c>
      <c r="D64" s="116">
        <v>19.643380000001116</v>
      </c>
      <c r="E64" s="279">
        <v>5.4677405235298924</v>
      </c>
      <c r="F64" s="116">
        <v>35.11055000000033</v>
      </c>
      <c r="G64" s="279">
        <v>10.212719083535326</v>
      </c>
      <c r="H64" s="497"/>
      <c r="I64" s="127">
        <v>83.901030000000006</v>
      </c>
      <c r="J64" s="279">
        <v>18.128848767845426</v>
      </c>
      <c r="K64" s="116">
        <v>-3.7967799999999414</v>
      </c>
      <c r="L64" s="279">
        <v>-4.3293897532902399</v>
      </c>
      <c r="M64" s="279">
        <v>-1.4922197833022786</v>
      </c>
      <c r="N64" s="116">
        <v>-17.763310000000033</v>
      </c>
      <c r="O64" s="279">
        <v>-17.472508059364795</v>
      </c>
      <c r="P64" s="384">
        <v>-4.6936467598907008</v>
      </c>
    </row>
    <row r="65" spans="1:16" ht="12.75" customHeight="1" x14ac:dyDescent="0.25">
      <c r="A65" s="318" t="s">
        <v>11</v>
      </c>
      <c r="B65" s="310"/>
      <c r="C65" s="117">
        <v>1249.2356699999996</v>
      </c>
      <c r="D65" s="117">
        <v>25.023880000000645</v>
      </c>
      <c r="E65" s="282">
        <v>2.0440809510583677</v>
      </c>
      <c r="F65" s="117">
        <v>71.394409999998516</v>
      </c>
      <c r="G65" s="282">
        <v>6.061462815456002</v>
      </c>
      <c r="H65" s="493"/>
      <c r="I65" s="128">
        <v>210.95902999999996</v>
      </c>
      <c r="J65" s="282">
        <v>14.44732199069067</v>
      </c>
      <c r="K65" s="117">
        <v>-18.04720999999995</v>
      </c>
      <c r="L65" s="282">
        <v>-7.8806629897944962</v>
      </c>
      <c r="M65" s="282">
        <v>-1.3112383404112009</v>
      </c>
      <c r="N65" s="117">
        <v>-53.683380000000085</v>
      </c>
      <c r="O65" s="282">
        <v>-20.285252087902343</v>
      </c>
      <c r="P65" s="387">
        <v>-3.8989799816567743</v>
      </c>
    </row>
    <row r="66" spans="1:16" ht="12.75" customHeight="1" x14ac:dyDescent="0.25">
      <c r="A66" s="314" t="s">
        <v>12</v>
      </c>
      <c r="B66" s="315"/>
      <c r="C66" s="138">
        <v>198.00784000000004</v>
      </c>
      <c r="D66" s="138">
        <v>12.903519999999901</v>
      </c>
      <c r="E66" s="280">
        <v>6.9709448164148142</v>
      </c>
      <c r="F66" s="138">
        <v>16.79425999999998</v>
      </c>
      <c r="G66" s="280">
        <v>9.2676608452854214</v>
      </c>
      <c r="H66" s="497"/>
      <c r="I66" s="136">
        <v>56.32663999999999</v>
      </c>
      <c r="J66" s="280">
        <v>22.14667865717616</v>
      </c>
      <c r="K66" s="138">
        <v>-2.6134699999999924</v>
      </c>
      <c r="L66" s="280">
        <v>-4.4341111680992675</v>
      </c>
      <c r="M66" s="280">
        <v>-2.0047064000447534</v>
      </c>
      <c r="N66" s="138">
        <v>-15.378050000000009</v>
      </c>
      <c r="O66" s="280">
        <v>-21.446365642191616</v>
      </c>
      <c r="P66" s="385">
        <v>-6.2042546304823212</v>
      </c>
    </row>
    <row r="67" spans="1:16" ht="12.75" customHeight="1" x14ac:dyDescent="0.25">
      <c r="A67" s="316" t="s">
        <v>13</v>
      </c>
      <c r="B67" s="317"/>
      <c r="C67" s="142">
        <v>96.283520000000024</v>
      </c>
      <c r="D67" s="142">
        <v>3.4265200000000249</v>
      </c>
      <c r="E67" s="281">
        <v>3.6901041386217783</v>
      </c>
      <c r="F67" s="142">
        <v>5.3757700000000312</v>
      </c>
      <c r="G67" s="281">
        <v>5.9134342231548267</v>
      </c>
      <c r="H67" s="497"/>
      <c r="I67" s="140">
        <v>27.087799999999994</v>
      </c>
      <c r="J67" s="281">
        <v>21.956318534972301</v>
      </c>
      <c r="K67" s="142">
        <v>2.7012600000000013</v>
      </c>
      <c r="L67" s="281">
        <v>11.076848130157055</v>
      </c>
      <c r="M67" s="281">
        <v>1.1564177472615249</v>
      </c>
      <c r="N67" s="142">
        <v>-1.6769300000000058</v>
      </c>
      <c r="O67" s="281">
        <v>-5.8298131079276807</v>
      </c>
      <c r="P67" s="386">
        <v>-2.079892630702556</v>
      </c>
    </row>
    <row r="68" spans="1:16" ht="12.75" customHeight="1" x14ac:dyDescent="0.25">
      <c r="A68" s="313" t="s">
        <v>14</v>
      </c>
      <c r="B68" s="312"/>
      <c r="C68" s="116">
        <v>314.08585999999997</v>
      </c>
      <c r="D68" s="116">
        <v>7.8501699999997072</v>
      </c>
      <c r="E68" s="279">
        <v>2.563440597011962</v>
      </c>
      <c r="F68" s="116">
        <v>19.792749999999899</v>
      </c>
      <c r="G68" s="279">
        <v>6.7255227280040284</v>
      </c>
      <c r="H68" s="497"/>
      <c r="I68" s="127">
        <v>103.86269000000001</v>
      </c>
      <c r="J68" s="279">
        <v>24.850592255912836</v>
      </c>
      <c r="K68" s="116">
        <v>11.719659999999948</v>
      </c>
      <c r="L68" s="279">
        <v>12.718986992287903</v>
      </c>
      <c r="M68" s="279">
        <v>1.7210862421378295</v>
      </c>
      <c r="N68" s="116">
        <v>-2.1840699999999487</v>
      </c>
      <c r="O68" s="279">
        <v>-2.0595348693349513</v>
      </c>
      <c r="P68" s="384">
        <v>-1.6385905476885156</v>
      </c>
    </row>
    <row r="69" spans="1:16" ht="12.75" customHeight="1" thickBot="1" x14ac:dyDescent="0.3">
      <c r="A69" s="388" t="s">
        <v>36</v>
      </c>
      <c r="B69" s="389"/>
      <c r="C69" s="174">
        <v>48.08726999999999</v>
      </c>
      <c r="D69" s="174">
        <v>1.3449999999999918</v>
      </c>
      <c r="E69" s="289">
        <v>2.8774811321743505</v>
      </c>
      <c r="F69" s="174">
        <v>1.1611999999999796</v>
      </c>
      <c r="G69" s="289">
        <v>2.4745306819854704</v>
      </c>
      <c r="H69" s="500"/>
      <c r="I69" s="182">
        <v>9.9184199999999958</v>
      </c>
      <c r="J69" s="289">
        <v>17.099046662491226</v>
      </c>
      <c r="K69" s="174">
        <v>-0.56494000000000177</v>
      </c>
      <c r="L69" s="289">
        <v>-5.3889211092626974</v>
      </c>
      <c r="M69" s="289">
        <v>-1.2202973097813405</v>
      </c>
      <c r="N69" s="174">
        <v>-4.5095400000000065</v>
      </c>
      <c r="O69" s="289">
        <v>-31.255562116889745</v>
      </c>
      <c r="P69" s="390">
        <v>-6.4168658211712142</v>
      </c>
    </row>
    <row r="70" spans="1:16" s="49" customFormat="1" ht="13.8" thickTop="1" x14ac:dyDescent="0.25">
      <c r="A70" s="1047"/>
      <c r="B70" s="1047"/>
      <c r="C70" s="1047"/>
      <c r="D70" s="405"/>
      <c r="E70" s="405"/>
      <c r="F70" s="405"/>
      <c r="G70" s="405"/>
    </row>
    <row r="71" spans="1:16" s="1107" customFormat="1" x14ac:dyDescent="0.25">
      <c r="A71" s="64" t="s">
        <v>379</v>
      </c>
      <c r="B71" s="64"/>
      <c r="C71" s="64"/>
      <c r="D71" s="64"/>
      <c r="E71" s="64"/>
      <c r="F71" s="64"/>
      <c r="K71" s="1122"/>
      <c r="P71" s="1133" t="s">
        <v>493</v>
      </c>
    </row>
    <row r="72" spans="1:16" s="1107" customFormat="1" x14ac:dyDescent="0.25">
      <c r="A72" s="64"/>
      <c r="B72" s="64"/>
      <c r="C72" s="1129"/>
      <c r="D72" s="1131"/>
      <c r="E72" s="920"/>
      <c r="F72" s="1131"/>
      <c r="G72" s="1132"/>
    </row>
    <row r="73" spans="1:16" s="1107" customFormat="1" x14ac:dyDescent="0.25">
      <c r="A73" s="64"/>
      <c r="B73" s="64"/>
      <c r="C73" s="1129" t="s">
        <v>408</v>
      </c>
      <c r="D73" s="1131"/>
      <c r="E73" s="920"/>
      <c r="F73" s="1131"/>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Normal="100" zoomScaleSheetLayoutView="100" workbookViewId="0"/>
  </sheetViews>
  <sheetFormatPr baseColWidth="10" defaultColWidth="11.44140625" defaultRowHeight="13.2" x14ac:dyDescent="0.25"/>
  <cols>
    <col min="1" max="1" width="12.6640625" style="19" customWidth="1"/>
    <col min="2" max="2" width="1.5546875" style="19" customWidth="1"/>
    <col min="3" max="8" width="13.44140625" style="19" customWidth="1"/>
    <col min="9" max="9" width="12" style="19" bestFit="1" customWidth="1"/>
    <col min="10" max="10" width="16.88671875" style="19" customWidth="1"/>
    <col min="11" max="11" width="12.5546875" style="19" bestFit="1" customWidth="1"/>
    <col min="12" max="16" width="12" style="19" bestFit="1" customWidth="1"/>
    <col min="17" max="16384" width="11.44140625" style="19"/>
  </cols>
  <sheetData>
    <row r="5" spans="1:11" x14ac:dyDescent="0.25">
      <c r="I5" s="1038" t="s">
        <v>378</v>
      </c>
    </row>
    <row r="6" spans="1:11" ht="17.399999999999999" x14ac:dyDescent="0.3">
      <c r="A6" s="1340" t="s">
        <v>376</v>
      </c>
      <c r="B6" s="1340"/>
      <c r="C6" s="1340"/>
      <c r="D6" s="1340"/>
      <c r="E6" s="1340"/>
      <c r="F6" s="1340"/>
      <c r="G6" s="1340"/>
      <c r="H6" s="1340"/>
      <c r="I6" s="41"/>
      <c r="J6" s="41"/>
      <c r="K6" s="41"/>
    </row>
    <row r="7" spans="1:11" ht="20.25" customHeight="1" thickBot="1" x14ac:dyDescent="0.35">
      <c r="A7" s="43"/>
      <c r="B7" s="43"/>
      <c r="C7" s="44"/>
      <c r="D7" s="44"/>
      <c r="E7" s="44"/>
      <c r="F7" s="44"/>
      <c r="G7" s="44"/>
      <c r="H7" s="44"/>
      <c r="I7" s="44"/>
      <c r="J7" s="44"/>
      <c r="K7" s="44"/>
    </row>
    <row r="8" spans="1:11" ht="17.25" customHeight="1" thickTop="1" x14ac:dyDescent="0.25">
      <c r="A8" s="1553" t="s">
        <v>15</v>
      </c>
      <c r="B8" s="378"/>
      <c r="C8" s="1466" t="s">
        <v>38</v>
      </c>
      <c r="D8" s="1466"/>
      <c r="E8" s="1589"/>
      <c r="F8" s="1466" t="s">
        <v>140</v>
      </c>
      <c r="G8" s="1466"/>
      <c r="H8" s="1467"/>
    </row>
    <row r="9" spans="1:11" ht="20.399999999999999" x14ac:dyDescent="0.25">
      <c r="A9" s="1588"/>
      <c r="B9" s="420"/>
      <c r="C9" s="595" t="s">
        <v>46</v>
      </c>
      <c r="D9" s="595" t="s">
        <v>39</v>
      </c>
      <c r="E9" s="598" t="s">
        <v>76</v>
      </c>
      <c r="F9" s="595" t="s">
        <v>46</v>
      </c>
      <c r="G9" s="595" t="s">
        <v>39</v>
      </c>
      <c r="H9" s="596" t="s">
        <v>76</v>
      </c>
    </row>
    <row r="10" spans="1:11" ht="9.15" customHeight="1" x14ac:dyDescent="0.25">
      <c r="A10" s="178"/>
      <c r="B10" s="296"/>
      <c r="C10" s="251"/>
      <c r="D10" s="251"/>
      <c r="E10" s="597"/>
      <c r="F10" s="251"/>
      <c r="G10" s="251"/>
      <c r="H10" s="258"/>
    </row>
    <row r="11" spans="1:11" ht="12.75" customHeight="1" x14ac:dyDescent="0.25">
      <c r="A11" s="318" t="s">
        <v>33</v>
      </c>
      <c r="B11" s="310"/>
      <c r="C11" s="117">
        <v>579.18497000000002</v>
      </c>
      <c r="D11" s="117">
        <v>566.21562999999969</v>
      </c>
      <c r="E11" s="676">
        <v>49.433851352967672</v>
      </c>
      <c r="F11" s="117">
        <v>1826.5127000000002</v>
      </c>
      <c r="G11" s="117">
        <v>1047.60304</v>
      </c>
      <c r="H11" s="387">
        <v>36.449577357660615</v>
      </c>
    </row>
    <row r="12" spans="1:11" ht="12.75" customHeight="1" x14ac:dyDescent="0.25">
      <c r="A12" s="313" t="s">
        <v>2</v>
      </c>
      <c r="B12" s="312"/>
      <c r="C12" s="773">
        <v>79.808859999999953</v>
      </c>
      <c r="D12" s="773">
        <v>94.726089999999999</v>
      </c>
      <c r="E12" s="862">
        <v>54.273422028080923</v>
      </c>
      <c r="F12" s="773">
        <v>236.49073999999996</v>
      </c>
      <c r="G12" s="773">
        <v>198.64258999999998</v>
      </c>
      <c r="H12" s="846">
        <v>45.650970933437804</v>
      </c>
    </row>
    <row r="13" spans="1:11" ht="12.75" customHeight="1" x14ac:dyDescent="0.25">
      <c r="A13" s="311" t="s">
        <v>3</v>
      </c>
      <c r="B13" s="312"/>
      <c r="C13" s="777">
        <v>14.239070000000002</v>
      </c>
      <c r="D13" s="777">
        <v>14.626840000000003</v>
      </c>
      <c r="E13" s="863">
        <v>50.671674650132282</v>
      </c>
      <c r="F13" s="777">
        <v>49.24888</v>
      </c>
      <c r="G13" s="777">
        <v>29.331020000000002</v>
      </c>
      <c r="H13" s="845">
        <v>37.326364630140787</v>
      </c>
    </row>
    <row r="14" spans="1:11" ht="12.75" customHeight="1" x14ac:dyDescent="0.25">
      <c r="A14" s="313" t="s">
        <v>4</v>
      </c>
      <c r="B14" s="312"/>
      <c r="C14" s="773">
        <v>7.266250000000003</v>
      </c>
      <c r="D14" s="773">
        <v>8.8183200000000017</v>
      </c>
      <c r="E14" s="862">
        <v>54.824717104653708</v>
      </c>
      <c r="F14" s="773">
        <v>19.911940000000001</v>
      </c>
      <c r="G14" s="773">
        <v>20.1464</v>
      </c>
      <c r="H14" s="846">
        <v>50.292648172640199</v>
      </c>
    </row>
    <row r="15" spans="1:11" ht="12.75" customHeight="1" x14ac:dyDescent="0.25">
      <c r="A15" s="311" t="s">
        <v>51</v>
      </c>
      <c r="B15" s="312"/>
      <c r="C15" s="777">
        <v>26.217639999999999</v>
      </c>
      <c r="D15" s="777">
        <v>13.638540000000004</v>
      </c>
      <c r="E15" s="863">
        <v>34.219385801649842</v>
      </c>
      <c r="F15" s="777">
        <v>63.858800000000002</v>
      </c>
      <c r="G15" s="777">
        <v>26.127370000000003</v>
      </c>
      <c r="H15" s="845">
        <v>29.034872803231877</v>
      </c>
    </row>
    <row r="16" spans="1:11" ht="12.75" customHeight="1" x14ac:dyDescent="0.25">
      <c r="A16" s="313" t="s">
        <v>5</v>
      </c>
      <c r="B16" s="312"/>
      <c r="C16" s="773">
        <v>28.499939999999992</v>
      </c>
      <c r="D16" s="773">
        <v>22.681379999999997</v>
      </c>
      <c r="E16" s="862">
        <v>44.315738632766802</v>
      </c>
      <c r="F16" s="773">
        <v>103.34209</v>
      </c>
      <c r="G16" s="773">
        <v>36.098770000000002</v>
      </c>
      <c r="H16" s="846">
        <v>25.888229605009609</v>
      </c>
    </row>
    <row r="17" spans="1:8" ht="12.75" customHeight="1" x14ac:dyDescent="0.25">
      <c r="A17" s="311" t="s">
        <v>6</v>
      </c>
      <c r="B17" s="312"/>
      <c r="C17" s="864">
        <v>6.0181299999999993</v>
      </c>
      <c r="D17" s="777">
        <v>5.1694200000000015</v>
      </c>
      <c r="E17" s="863">
        <v>46.206899633968121</v>
      </c>
      <c r="F17" s="777">
        <v>16.312310000000004</v>
      </c>
      <c r="G17" s="777">
        <v>10.294370000000001</v>
      </c>
      <c r="H17" s="845">
        <v>38.690922730682665</v>
      </c>
    </row>
    <row r="18" spans="1:8" ht="12.75" customHeight="1" x14ac:dyDescent="0.25">
      <c r="A18" s="314" t="s">
        <v>19</v>
      </c>
      <c r="B18" s="315"/>
      <c r="C18" s="781">
        <v>19.116089999999996</v>
      </c>
      <c r="D18" s="781">
        <v>21.376390000000004</v>
      </c>
      <c r="E18" s="865">
        <v>52.791012059523155</v>
      </c>
      <c r="F18" s="781">
        <v>66.126750000000058</v>
      </c>
      <c r="G18" s="781">
        <v>43.782430000000005</v>
      </c>
      <c r="H18" s="847">
        <v>39.83509839669442</v>
      </c>
    </row>
    <row r="19" spans="1:8" ht="12.75" customHeight="1" x14ac:dyDescent="0.25">
      <c r="A19" s="316" t="s">
        <v>142</v>
      </c>
      <c r="B19" s="317"/>
      <c r="C19" s="769">
        <v>27.510110000000001</v>
      </c>
      <c r="D19" s="769">
        <v>21.916620000000002</v>
      </c>
      <c r="E19" s="866">
        <v>44.34163457708005</v>
      </c>
      <c r="F19" s="769">
        <v>83.403610000000015</v>
      </c>
      <c r="G19" s="769">
        <v>42.252470000000002</v>
      </c>
      <c r="H19" s="848">
        <v>33.625487919088357</v>
      </c>
    </row>
    <row r="20" spans="1:8" ht="12.75" customHeight="1" x14ac:dyDescent="0.25">
      <c r="A20" s="313" t="s">
        <v>7</v>
      </c>
      <c r="B20" s="312"/>
      <c r="C20" s="773">
        <v>143.99195</v>
      </c>
      <c r="D20" s="773">
        <v>122.76797000000003</v>
      </c>
      <c r="E20" s="862">
        <v>46.0218948933558</v>
      </c>
      <c r="F20" s="773">
        <v>396.01349999999996</v>
      </c>
      <c r="G20" s="773">
        <v>187.01357000000007</v>
      </c>
      <c r="H20" s="846">
        <v>32.076309938747791</v>
      </c>
    </row>
    <row r="21" spans="1:8" ht="12.75" customHeight="1" x14ac:dyDescent="0.25">
      <c r="A21" s="311" t="s">
        <v>8</v>
      </c>
      <c r="B21" s="312"/>
      <c r="C21" s="777">
        <v>58.506270000000015</v>
      </c>
      <c r="D21" s="777">
        <v>58.88183999999999</v>
      </c>
      <c r="E21" s="863">
        <v>50.159969352943826</v>
      </c>
      <c r="F21" s="777">
        <v>190.91234000000009</v>
      </c>
      <c r="G21" s="777">
        <v>116.27447999999995</v>
      </c>
      <c r="H21" s="845">
        <v>37.851389587613149</v>
      </c>
    </row>
    <row r="22" spans="1:8" ht="12.75" customHeight="1" x14ac:dyDescent="0.25">
      <c r="A22" s="313" t="s">
        <v>9</v>
      </c>
      <c r="B22" s="312"/>
      <c r="C22" s="773">
        <v>7.5988699999999989</v>
      </c>
      <c r="D22" s="773">
        <v>8.4581700000000009</v>
      </c>
      <c r="E22" s="862">
        <v>52.675773367943293</v>
      </c>
      <c r="F22" s="773">
        <v>24.75853</v>
      </c>
      <c r="G22" s="773">
        <v>23.481210000000004</v>
      </c>
      <c r="H22" s="846">
        <v>48.676070808010167</v>
      </c>
    </row>
    <row r="23" spans="1:8" ht="12.75" customHeight="1" x14ac:dyDescent="0.25">
      <c r="A23" s="311" t="s">
        <v>10</v>
      </c>
      <c r="B23" s="312"/>
      <c r="C23" s="777">
        <v>22.067620000000005</v>
      </c>
      <c r="D23" s="777">
        <v>20.505959999999998</v>
      </c>
      <c r="E23" s="863">
        <v>48.16592825879335</v>
      </c>
      <c r="F23" s="777">
        <v>75.025870000000026</v>
      </c>
      <c r="G23" s="777">
        <v>43.068699999999986</v>
      </c>
      <c r="H23" s="845">
        <v>36.469670028012281</v>
      </c>
    </row>
    <row r="24" spans="1:8" ht="12.75" customHeight="1" x14ac:dyDescent="0.25">
      <c r="A24" s="604" t="s">
        <v>11</v>
      </c>
      <c r="B24" s="605"/>
      <c r="C24" s="867">
        <v>93.046590000000066</v>
      </c>
      <c r="D24" s="867">
        <v>80.264290000000017</v>
      </c>
      <c r="E24" s="868">
        <v>46.31232038057852</v>
      </c>
      <c r="F24" s="867">
        <v>339.64939000000004</v>
      </c>
      <c r="G24" s="867">
        <v>140.04954000000004</v>
      </c>
      <c r="H24" s="870">
        <v>29.195299643465955</v>
      </c>
    </row>
    <row r="25" spans="1:8" ht="12.75" customHeight="1" x14ac:dyDescent="0.25">
      <c r="A25" s="316" t="s">
        <v>12</v>
      </c>
      <c r="B25" s="317"/>
      <c r="C25" s="769">
        <v>19.515589999999996</v>
      </c>
      <c r="D25" s="769">
        <v>22.005710000000001</v>
      </c>
      <c r="E25" s="866">
        <v>52.998605534990482</v>
      </c>
      <c r="F25" s="769">
        <v>59.015669999999993</v>
      </c>
      <c r="G25" s="769">
        <v>37.912209999999995</v>
      </c>
      <c r="H25" s="848">
        <v>39.113833914452684</v>
      </c>
    </row>
    <row r="26" spans="1:8" ht="12.75" customHeight="1" x14ac:dyDescent="0.25">
      <c r="A26" s="313" t="s">
        <v>13</v>
      </c>
      <c r="B26" s="312"/>
      <c r="C26" s="773">
        <v>6.2442900000000012</v>
      </c>
      <c r="D26" s="773">
        <v>8.5814500000000038</v>
      </c>
      <c r="E26" s="862">
        <v>57.882102343626698</v>
      </c>
      <c r="F26" s="773">
        <v>21.620540000000005</v>
      </c>
      <c r="G26" s="773">
        <v>16.876780000000004</v>
      </c>
      <c r="H26" s="846">
        <v>43.83884384679245</v>
      </c>
    </row>
    <row r="27" spans="1:8" ht="12.75" customHeight="1" x14ac:dyDescent="0.25">
      <c r="A27" s="311" t="s">
        <v>14</v>
      </c>
      <c r="B27" s="312"/>
      <c r="C27" s="777">
        <v>13.942420000000002</v>
      </c>
      <c r="D27" s="777">
        <v>36.210239999999999</v>
      </c>
      <c r="E27" s="863">
        <v>72.200038841409409</v>
      </c>
      <c r="F27" s="777">
        <v>62.960200000000015</v>
      </c>
      <c r="G27" s="777">
        <v>65.217639999999989</v>
      </c>
      <c r="H27" s="845">
        <v>50.880589031614186</v>
      </c>
    </row>
    <row r="28" spans="1:8" ht="12.75" customHeight="1" thickBot="1" x14ac:dyDescent="0.3">
      <c r="A28" s="421" t="s">
        <v>36</v>
      </c>
      <c r="B28" s="389"/>
      <c r="C28" s="871" t="s">
        <v>199</v>
      </c>
      <c r="D28" s="871" t="s">
        <v>199</v>
      </c>
      <c r="E28" s="872" t="s">
        <v>199</v>
      </c>
      <c r="F28" s="871">
        <v>11.463849999999999</v>
      </c>
      <c r="G28" s="871">
        <v>6.5617500000000009</v>
      </c>
      <c r="H28" s="873">
        <v>36.402394372448079</v>
      </c>
    </row>
    <row r="29" spans="1:8" ht="12.75" customHeight="1" thickTop="1" thickBot="1" x14ac:dyDescent="0.3">
      <c r="A29" s="1048"/>
      <c r="B29" s="1048"/>
      <c r="C29" s="1049"/>
      <c r="D29" s="1049"/>
      <c r="E29" s="1050"/>
      <c r="F29" s="1049"/>
      <c r="G29" s="1049"/>
      <c r="H29" s="1050"/>
    </row>
    <row r="30" spans="1:8" ht="12.75" customHeight="1" thickTop="1" x14ac:dyDescent="0.25">
      <c r="A30" s="1553" t="s">
        <v>15</v>
      </c>
      <c r="B30" s="378"/>
      <c r="C30" s="1466" t="s">
        <v>224</v>
      </c>
      <c r="D30" s="1466"/>
      <c r="E30" s="1589"/>
      <c r="F30" s="1466" t="s">
        <v>81</v>
      </c>
      <c r="G30" s="1466"/>
      <c r="H30" s="1467"/>
    </row>
    <row r="31" spans="1:8" ht="27.75" customHeight="1" x14ac:dyDescent="0.25">
      <c r="A31" s="1588"/>
      <c r="B31" s="420"/>
      <c r="C31" s="595" t="s">
        <v>46</v>
      </c>
      <c r="D31" s="595" t="s">
        <v>39</v>
      </c>
      <c r="E31" s="598" t="s">
        <v>76</v>
      </c>
      <c r="F31" s="595" t="s">
        <v>46</v>
      </c>
      <c r="G31" s="595" t="s">
        <v>39</v>
      </c>
      <c r="H31" s="596" t="s">
        <v>76</v>
      </c>
    </row>
    <row r="32" spans="1:8" ht="12.75" customHeight="1" x14ac:dyDescent="0.25">
      <c r="A32" s="178"/>
      <c r="B32" s="296"/>
      <c r="C32" s="251"/>
      <c r="D32" s="251"/>
      <c r="E32" s="597"/>
      <c r="F32" s="251"/>
      <c r="G32" s="251"/>
      <c r="H32" s="258"/>
    </row>
    <row r="33" spans="1:8" ht="12.75" customHeight="1" x14ac:dyDescent="0.25">
      <c r="A33" s="318" t="s">
        <v>33</v>
      </c>
      <c r="B33" s="310"/>
      <c r="C33" s="117">
        <v>9951.0130199999949</v>
      </c>
      <c r="D33" s="117">
        <v>1700.5058199999999</v>
      </c>
      <c r="E33" s="676">
        <v>14.594713730901033</v>
      </c>
      <c r="F33" s="117">
        <v>2818.0123100000037</v>
      </c>
      <c r="G33" s="117">
        <v>321.86746000000016</v>
      </c>
      <c r="H33" s="387">
        <v>10.250948557816905</v>
      </c>
    </row>
    <row r="34" spans="1:8" ht="12.75" customHeight="1" x14ac:dyDescent="0.25">
      <c r="A34" s="313" t="s">
        <v>2</v>
      </c>
      <c r="B34" s="312"/>
      <c r="C34" s="773">
        <v>1552.8144100000004</v>
      </c>
      <c r="D34" s="773">
        <v>354.92229999999989</v>
      </c>
      <c r="E34" s="862">
        <v>18.60436495977476</v>
      </c>
      <c r="F34" s="773">
        <v>396.59727000000026</v>
      </c>
      <c r="G34" s="773">
        <v>68.95053999999999</v>
      </c>
      <c r="H34" s="846">
        <v>14.810624928082028</v>
      </c>
    </row>
    <row r="35" spans="1:8" ht="12.75" customHeight="1" x14ac:dyDescent="0.25">
      <c r="A35" s="311" t="s">
        <v>3</v>
      </c>
      <c r="B35" s="312"/>
      <c r="C35" s="777">
        <v>286.4892000000001</v>
      </c>
      <c r="D35" s="777">
        <v>43.267499999999998</v>
      </c>
      <c r="E35" s="863">
        <v>13.121037419406486</v>
      </c>
      <c r="F35" s="777">
        <v>86.750979999999942</v>
      </c>
      <c r="G35" s="777">
        <v>8.57287</v>
      </c>
      <c r="H35" s="845">
        <v>8.993415603754995</v>
      </c>
    </row>
    <row r="36" spans="1:8" ht="12.75" customHeight="1" x14ac:dyDescent="0.25">
      <c r="A36" s="313" t="s">
        <v>4</v>
      </c>
      <c r="B36" s="312"/>
      <c r="C36" s="773">
        <v>183.50010000000003</v>
      </c>
      <c r="D36" s="773">
        <v>37.55008999999999</v>
      </c>
      <c r="E36" s="862">
        <v>16.987133103120151</v>
      </c>
      <c r="F36" s="773">
        <v>58.587949999999999</v>
      </c>
      <c r="G36" s="773">
        <v>7.2095600000000006</v>
      </c>
      <c r="H36" s="846">
        <v>10.957192756990349</v>
      </c>
    </row>
    <row r="37" spans="1:8" ht="12.75" customHeight="1" x14ac:dyDescent="0.25">
      <c r="A37" s="311" t="s">
        <v>51</v>
      </c>
      <c r="B37" s="312"/>
      <c r="C37" s="777">
        <v>307.40740999999991</v>
      </c>
      <c r="D37" s="777">
        <v>53.985240000000005</v>
      </c>
      <c r="E37" s="863">
        <v>14.938112327408987</v>
      </c>
      <c r="F37" s="777">
        <v>80.711839999999995</v>
      </c>
      <c r="G37" s="777">
        <v>6.5468799999999998</v>
      </c>
      <c r="H37" s="845">
        <v>7.5028375387583042</v>
      </c>
    </row>
    <row r="38" spans="1:8" ht="12.75" customHeight="1" x14ac:dyDescent="0.25">
      <c r="A38" s="313" t="s">
        <v>5</v>
      </c>
      <c r="B38" s="312"/>
      <c r="C38" s="773">
        <v>461.51495000000006</v>
      </c>
      <c r="D38" s="773">
        <v>103.13609000000001</v>
      </c>
      <c r="E38" s="862">
        <v>18.265456484415584</v>
      </c>
      <c r="F38" s="773">
        <v>121.41661999999994</v>
      </c>
      <c r="G38" s="773">
        <v>14.569649999999999</v>
      </c>
      <c r="H38" s="846">
        <v>10.714059588515816</v>
      </c>
    </row>
    <row r="39" spans="1:8" ht="12.75" customHeight="1" x14ac:dyDescent="0.25">
      <c r="A39" s="311" t="s">
        <v>6</v>
      </c>
      <c r="B39" s="312"/>
      <c r="C39" s="864">
        <v>123.52003000000002</v>
      </c>
      <c r="D39" s="777">
        <v>20.618319999999997</v>
      </c>
      <c r="E39" s="1253">
        <v>14.304534497585127</v>
      </c>
      <c r="F39" s="777">
        <v>37.900499999999994</v>
      </c>
      <c r="G39" s="777" t="s">
        <v>199</v>
      </c>
      <c r="H39" s="845" t="s">
        <v>199</v>
      </c>
    </row>
    <row r="40" spans="1:8" ht="12.75" customHeight="1" x14ac:dyDescent="0.25">
      <c r="A40" s="314" t="s">
        <v>19</v>
      </c>
      <c r="B40" s="315"/>
      <c r="C40" s="781">
        <v>452.09965000000011</v>
      </c>
      <c r="D40" s="781">
        <v>74.84308</v>
      </c>
      <c r="E40" s="865">
        <v>14.203266453642883</v>
      </c>
      <c r="F40" s="781">
        <v>163.32372999999998</v>
      </c>
      <c r="G40" s="781">
        <v>21.230450000000001</v>
      </c>
      <c r="H40" s="847">
        <v>11.50364082785879</v>
      </c>
    </row>
    <row r="41" spans="1:8" ht="12.75" customHeight="1" x14ac:dyDescent="0.25">
      <c r="A41" s="316" t="s">
        <v>142</v>
      </c>
      <c r="B41" s="317"/>
      <c r="C41" s="769">
        <v>400.86578000000003</v>
      </c>
      <c r="D41" s="769">
        <v>88.067509999999984</v>
      </c>
      <c r="E41" s="866">
        <v>18.012172989898069</v>
      </c>
      <c r="F41" s="769">
        <v>112.31007000000005</v>
      </c>
      <c r="G41" s="769">
        <v>13.212400000000002</v>
      </c>
      <c r="H41" s="848">
        <v>10.525924163219539</v>
      </c>
    </row>
    <row r="42" spans="1:8" ht="12.75" customHeight="1" x14ac:dyDescent="0.25">
      <c r="A42" s="313" t="s">
        <v>7</v>
      </c>
      <c r="B42" s="312"/>
      <c r="C42" s="773">
        <v>1749.4674700000012</v>
      </c>
      <c r="D42" s="773">
        <v>217.16152</v>
      </c>
      <c r="E42" s="862">
        <v>11.042322731142077</v>
      </c>
      <c r="F42" s="773">
        <v>487.53642999999977</v>
      </c>
      <c r="G42" s="773">
        <v>36.05594</v>
      </c>
      <c r="H42" s="846">
        <v>6.8862615396782845</v>
      </c>
    </row>
    <row r="43" spans="1:8" ht="12.75" customHeight="1" x14ac:dyDescent="0.25">
      <c r="A43" s="311" t="s">
        <v>8</v>
      </c>
      <c r="B43" s="312"/>
      <c r="C43" s="777">
        <v>1032.1496100000004</v>
      </c>
      <c r="D43" s="777">
        <v>187.01648</v>
      </c>
      <c r="E43" s="863">
        <v>15.339704863346379</v>
      </c>
      <c r="F43" s="777">
        <v>292.64976000000013</v>
      </c>
      <c r="G43" s="777">
        <v>37.477819999999994</v>
      </c>
      <c r="H43" s="845">
        <v>11.35252619608455</v>
      </c>
    </row>
    <row r="44" spans="1:8" ht="12.75" customHeight="1" x14ac:dyDescent="0.25">
      <c r="A44" s="313" t="s">
        <v>9</v>
      </c>
      <c r="B44" s="312"/>
      <c r="C44" s="773">
        <v>169.20160000000007</v>
      </c>
      <c r="D44" s="773">
        <v>52.547899999999998</v>
      </c>
      <c r="E44" s="862">
        <v>23.696964367450651</v>
      </c>
      <c r="F44" s="773">
        <v>57.487839999999991</v>
      </c>
      <c r="G44" s="773">
        <v>13.938699999999997</v>
      </c>
      <c r="H44" s="846">
        <v>19.514734999063375</v>
      </c>
    </row>
    <row r="45" spans="1:8" ht="12.75" customHeight="1" x14ac:dyDescent="0.25">
      <c r="A45" s="311" t="s">
        <v>10</v>
      </c>
      <c r="B45" s="312"/>
      <c r="C45" s="777">
        <v>532.83053999999981</v>
      </c>
      <c r="D45" s="777">
        <v>84.51845999999999</v>
      </c>
      <c r="E45" s="863">
        <v>13.690547810071779</v>
      </c>
      <c r="F45" s="777">
        <v>161.99689000000004</v>
      </c>
      <c r="G45" s="777">
        <v>16.699819999999999</v>
      </c>
      <c r="H45" s="845">
        <v>9.3453427318275732</v>
      </c>
    </row>
    <row r="46" spans="1:8" ht="12.75" customHeight="1" x14ac:dyDescent="0.25">
      <c r="A46" s="604" t="s">
        <v>11</v>
      </c>
      <c r="B46" s="605"/>
      <c r="C46" s="867">
        <v>1704.1879499999998</v>
      </c>
      <c r="D46" s="867">
        <v>188.68004000000005</v>
      </c>
      <c r="E46" s="868">
        <v>9.9679449912405182</v>
      </c>
      <c r="F46" s="867">
        <v>460.49105999999983</v>
      </c>
      <c r="G46" s="867">
        <v>35.979709999999997</v>
      </c>
      <c r="H46" s="870">
        <v>7.2470953325207867</v>
      </c>
    </row>
    <row r="47" spans="1:8" ht="12.75" customHeight="1" x14ac:dyDescent="0.25">
      <c r="A47" s="316" t="s">
        <v>12</v>
      </c>
      <c r="B47" s="317"/>
      <c r="C47" s="769">
        <v>307.19430999999997</v>
      </c>
      <c r="D47" s="769">
        <v>58.301389999999998</v>
      </c>
      <c r="E47" s="866">
        <v>15.951320357530882</v>
      </c>
      <c r="F47" s="769">
        <v>80.982929999999953</v>
      </c>
      <c r="G47" s="769">
        <v>13.364830000000001</v>
      </c>
      <c r="H47" s="848">
        <v>14.165497940809626</v>
      </c>
    </row>
    <row r="48" spans="1:8" ht="12.75" customHeight="1" x14ac:dyDescent="0.25">
      <c r="A48" s="313" t="s">
        <v>13</v>
      </c>
      <c r="B48" s="312"/>
      <c r="C48" s="773">
        <v>140.40752000000003</v>
      </c>
      <c r="D48" s="773">
        <v>25.645679999999999</v>
      </c>
      <c r="E48" s="862">
        <v>15.444255214593872</v>
      </c>
      <c r="F48" s="773">
        <v>40.46623000000001</v>
      </c>
      <c r="G48" s="773" t="s">
        <v>199</v>
      </c>
      <c r="H48" s="846" t="s">
        <v>199</v>
      </c>
    </row>
    <row r="49" spans="1:8" ht="12.75" customHeight="1" x14ac:dyDescent="0.25">
      <c r="A49" s="311" t="s">
        <v>14</v>
      </c>
      <c r="B49" s="312"/>
      <c r="C49" s="777">
        <v>453.70605999999998</v>
      </c>
      <c r="D49" s="777">
        <v>95.11048000000001</v>
      </c>
      <c r="E49" s="863">
        <v>17.330104519080276</v>
      </c>
      <c r="F49" s="777">
        <v>146.67369999999997</v>
      </c>
      <c r="G49" s="777">
        <v>16.316929999999999</v>
      </c>
      <c r="H49" s="845">
        <v>10.010961979838966</v>
      </c>
    </row>
    <row r="50" spans="1:8" ht="12.75" customHeight="1" thickBot="1" x14ac:dyDescent="0.3">
      <c r="A50" s="421" t="s">
        <v>36</v>
      </c>
      <c r="B50" s="389"/>
      <c r="C50" s="871">
        <v>69.938130000000001</v>
      </c>
      <c r="D50" s="871">
        <v>9.5649800000000003</v>
      </c>
      <c r="E50" s="872">
        <v>12.030950738908199</v>
      </c>
      <c r="F50" s="871">
        <v>21.079809999999998</v>
      </c>
      <c r="G50" s="871" t="s">
        <v>199</v>
      </c>
      <c r="H50" s="873" t="s">
        <v>199</v>
      </c>
    </row>
    <row r="51" spans="1:8" ht="12.75" customHeight="1" thickTop="1" thickBot="1" x14ac:dyDescent="0.3">
      <c r="A51" s="1048"/>
      <c r="B51" s="1048"/>
      <c r="C51" s="1051"/>
      <c r="D51" s="1051"/>
      <c r="E51" s="1052"/>
      <c r="F51" s="1049"/>
      <c r="G51" s="1049"/>
      <c r="H51" s="1050"/>
    </row>
    <row r="52" spans="1:8" ht="17.25" customHeight="1" thickTop="1" x14ac:dyDescent="0.25">
      <c r="A52" s="1553" t="s">
        <v>15</v>
      </c>
      <c r="B52" s="378"/>
      <c r="C52" s="1466" t="s">
        <v>82</v>
      </c>
      <c r="D52" s="1466"/>
      <c r="E52" s="1589"/>
      <c r="F52" s="1466" t="s">
        <v>184</v>
      </c>
      <c r="G52" s="1466"/>
      <c r="H52" s="1467"/>
    </row>
    <row r="53" spans="1:8" ht="20.399999999999999" x14ac:dyDescent="0.25">
      <c r="A53" s="1588"/>
      <c r="B53" s="420"/>
      <c r="C53" s="595" t="s">
        <v>46</v>
      </c>
      <c r="D53" s="595" t="s">
        <v>39</v>
      </c>
      <c r="E53" s="598" t="s">
        <v>76</v>
      </c>
      <c r="F53" s="595" t="s">
        <v>46</v>
      </c>
      <c r="G53" s="595" t="s">
        <v>39</v>
      </c>
      <c r="H53" s="596" t="s">
        <v>76</v>
      </c>
    </row>
    <row r="54" spans="1:8" x14ac:dyDescent="0.25">
      <c r="A54" s="178"/>
      <c r="B54" s="296"/>
      <c r="C54" s="251"/>
      <c r="D54" s="251"/>
      <c r="E54" s="597"/>
      <c r="F54" s="251"/>
      <c r="G54" s="251"/>
      <c r="H54" s="258"/>
    </row>
    <row r="55" spans="1:8" x14ac:dyDescent="0.25">
      <c r="A55" s="318" t="s">
        <v>33</v>
      </c>
      <c r="B55" s="310"/>
      <c r="C55" s="117">
        <v>14595.538029999998</v>
      </c>
      <c r="D55" s="117">
        <v>3069.9763199999998</v>
      </c>
      <c r="E55" s="676">
        <v>17.37835796442576</v>
      </c>
      <c r="F55" s="117">
        <v>14760.677420000095</v>
      </c>
      <c r="G55" s="117">
        <v>3093.0442099999937</v>
      </c>
      <c r="H55" s="387">
        <v>17.324366729246346</v>
      </c>
    </row>
    <row r="56" spans="1:8" x14ac:dyDescent="0.25">
      <c r="A56" s="313" t="s">
        <v>2</v>
      </c>
      <c r="B56" s="312"/>
      <c r="C56" s="773">
        <v>2185.9024200000008</v>
      </c>
      <c r="D56" s="773">
        <v>622.51542999999981</v>
      </c>
      <c r="E56" s="862">
        <v>22.166054456604442</v>
      </c>
      <c r="F56" s="773">
        <v>2204.2251799999963</v>
      </c>
      <c r="G56" s="773">
        <v>627.98690000000022</v>
      </c>
      <c r="H56" s="846">
        <v>22.173018201377101</v>
      </c>
    </row>
    <row r="57" spans="1:8" x14ac:dyDescent="0.25">
      <c r="A57" s="311" t="s">
        <v>3</v>
      </c>
      <c r="B57" s="312"/>
      <c r="C57" s="777">
        <v>422.48905999999999</v>
      </c>
      <c r="D57" s="777">
        <v>81.171390000000002</v>
      </c>
      <c r="E57" s="863">
        <v>16.116292236168235</v>
      </c>
      <c r="F57" s="777">
        <v>426.13861000000082</v>
      </c>
      <c r="G57" s="777">
        <v>81.503099999999961</v>
      </c>
      <c r="H57" s="845">
        <v>16.055241008466353</v>
      </c>
    </row>
    <row r="58" spans="1:8" x14ac:dyDescent="0.25">
      <c r="A58" s="313" t="s">
        <v>4</v>
      </c>
      <c r="B58" s="312"/>
      <c r="C58" s="773">
        <v>261.99999000000003</v>
      </c>
      <c r="D58" s="773">
        <v>64.906049999999993</v>
      </c>
      <c r="E58" s="862">
        <v>19.854649978324044</v>
      </c>
      <c r="F58" s="773">
        <v>264.22866000000022</v>
      </c>
      <c r="G58" s="773">
        <v>66.009590000000003</v>
      </c>
      <c r="H58" s="846">
        <v>19.988474987376527</v>
      </c>
    </row>
    <row r="59" spans="1:8" x14ac:dyDescent="0.25">
      <c r="A59" s="311" t="s">
        <v>51</v>
      </c>
      <c r="B59" s="312"/>
      <c r="C59" s="777">
        <v>451.97804999999994</v>
      </c>
      <c r="D59" s="777">
        <v>86.659490000000005</v>
      </c>
      <c r="E59" s="863">
        <v>16.088646550702723</v>
      </c>
      <c r="F59" s="777">
        <v>457.19595000000027</v>
      </c>
      <c r="G59" s="777">
        <v>87.927570000000088</v>
      </c>
      <c r="H59" s="845">
        <v>16.129843379350067</v>
      </c>
    </row>
    <row r="60" spans="1:8" x14ac:dyDescent="0.25">
      <c r="A60" s="313" t="s">
        <v>5</v>
      </c>
      <c r="B60" s="312"/>
      <c r="C60" s="773">
        <v>686.27366000000006</v>
      </c>
      <c r="D60" s="773">
        <v>153.80451000000002</v>
      </c>
      <c r="E60" s="862">
        <v>18.308356947306464</v>
      </c>
      <c r="F60" s="773">
        <v>691.8804600000002</v>
      </c>
      <c r="G60" s="773">
        <v>156.42803000000015</v>
      </c>
      <c r="H60" s="846">
        <v>18.439993450967357</v>
      </c>
    </row>
    <row r="61" spans="1:8" x14ac:dyDescent="0.25">
      <c r="A61" s="311" t="s">
        <v>6</v>
      </c>
      <c r="B61" s="312"/>
      <c r="C61" s="864">
        <v>177.73284000000004</v>
      </c>
      <c r="D61" s="777">
        <v>34.490539999999996</v>
      </c>
      <c r="E61" s="863">
        <v>16.251998248260858</v>
      </c>
      <c r="F61" s="777">
        <v>179.8934899999999</v>
      </c>
      <c r="G61" s="777">
        <v>34.74513000000001</v>
      </c>
      <c r="H61" s="845">
        <v>16.187734527924203</v>
      </c>
    </row>
    <row r="62" spans="1:8" x14ac:dyDescent="0.25">
      <c r="A62" s="314" t="s">
        <v>19</v>
      </c>
      <c r="B62" s="315"/>
      <c r="C62" s="781">
        <v>681.55013000000019</v>
      </c>
      <c r="D62" s="781">
        <v>139.85595999999998</v>
      </c>
      <c r="E62" s="865">
        <v>17.026408947126257</v>
      </c>
      <c r="F62" s="781">
        <v>689.34238000000244</v>
      </c>
      <c r="G62" s="781">
        <v>140.32899999999992</v>
      </c>
      <c r="H62" s="847">
        <v>16.91380507786101</v>
      </c>
    </row>
    <row r="63" spans="1:8" x14ac:dyDescent="0.25">
      <c r="A63" s="316" t="s">
        <v>142</v>
      </c>
      <c r="B63" s="317"/>
      <c r="C63" s="769">
        <v>596.57946000000015</v>
      </c>
      <c r="D63" s="769">
        <v>143.53237999999999</v>
      </c>
      <c r="E63" s="866">
        <v>19.393336553026899</v>
      </c>
      <c r="F63" s="769">
        <v>603.61104000000103</v>
      </c>
      <c r="G63" s="769">
        <v>144.29428999999996</v>
      </c>
      <c r="H63" s="848">
        <v>19.293122299315581</v>
      </c>
    </row>
    <row r="64" spans="1:8" x14ac:dyDescent="0.25">
      <c r="A64" s="313" t="s">
        <v>7</v>
      </c>
      <c r="B64" s="312"/>
      <c r="C64" s="773">
        <v>2633.0174000000011</v>
      </c>
      <c r="D64" s="773">
        <v>440.23103000000009</v>
      </c>
      <c r="E64" s="862">
        <v>14.324615794239579</v>
      </c>
      <c r="F64" s="773">
        <v>2657.0741100000191</v>
      </c>
      <c r="G64" s="773">
        <v>442.28781000000021</v>
      </c>
      <c r="H64" s="846">
        <v>14.270285994866885</v>
      </c>
    </row>
    <row r="65" spans="1:8" x14ac:dyDescent="0.25">
      <c r="A65" s="311" t="s">
        <v>8</v>
      </c>
      <c r="B65" s="312"/>
      <c r="C65" s="777">
        <v>1515.7117100000007</v>
      </c>
      <c r="D65" s="777">
        <v>340.76877999999994</v>
      </c>
      <c r="E65" s="863">
        <v>18.355634860455751</v>
      </c>
      <c r="F65" s="777">
        <v>1534.5469399999984</v>
      </c>
      <c r="G65" s="777">
        <v>342.34802999999982</v>
      </c>
      <c r="H65" s="845">
        <v>18.240127203281926</v>
      </c>
    </row>
    <row r="66" spans="1:8" x14ac:dyDescent="0.25">
      <c r="A66" s="313" t="s">
        <v>9</v>
      </c>
      <c r="B66" s="312"/>
      <c r="C66" s="773">
        <v>251.44797000000003</v>
      </c>
      <c r="D66" s="773">
        <v>89.96781</v>
      </c>
      <c r="E66" s="862">
        <v>26.35139184252116</v>
      </c>
      <c r="F66" s="773">
        <v>253.37705999999957</v>
      </c>
      <c r="G66" s="773">
        <v>90.532189999999957</v>
      </c>
      <c r="H66" s="846">
        <v>26.324441695011135</v>
      </c>
    </row>
    <row r="67" spans="1:8" x14ac:dyDescent="0.25">
      <c r="A67" s="311" t="s">
        <v>10</v>
      </c>
      <c r="B67" s="312"/>
      <c r="C67" s="777">
        <v>769.85329999999988</v>
      </c>
      <c r="D67" s="777">
        <v>144.28697999999997</v>
      </c>
      <c r="E67" s="863">
        <v>15.783899162609924</v>
      </c>
      <c r="F67" s="777">
        <v>780.19442999999944</v>
      </c>
      <c r="G67" s="777">
        <v>145.46002000000016</v>
      </c>
      <c r="H67" s="845">
        <v>15.714289495394338</v>
      </c>
    </row>
    <row r="68" spans="1:8" x14ac:dyDescent="0.25">
      <c r="A68" s="604" t="s">
        <v>11</v>
      </c>
      <c r="B68" s="605"/>
      <c r="C68" s="867">
        <v>2504.3283999999999</v>
      </c>
      <c r="D68" s="867">
        <v>364.70929000000007</v>
      </c>
      <c r="E68" s="868">
        <v>12.711903063218388</v>
      </c>
      <c r="F68" s="867">
        <v>2548.4525199999939</v>
      </c>
      <c r="G68" s="867">
        <v>368.90350999999941</v>
      </c>
      <c r="H68" s="870">
        <v>12.645131626255443</v>
      </c>
    </row>
    <row r="69" spans="1:8" x14ac:dyDescent="0.25">
      <c r="A69" s="316" t="s">
        <v>12</v>
      </c>
      <c r="B69" s="317"/>
      <c r="C69" s="769">
        <v>447.19290999999987</v>
      </c>
      <c r="D69" s="769">
        <v>109.57843</v>
      </c>
      <c r="E69" s="866">
        <v>19.681047160222008</v>
      </c>
      <c r="F69" s="769">
        <v>451.80479999999955</v>
      </c>
      <c r="G69" s="769">
        <v>109.86856000000013</v>
      </c>
      <c r="H69" s="848">
        <v>19.56093484654501</v>
      </c>
    </row>
    <row r="70" spans="1:8" x14ac:dyDescent="0.25">
      <c r="A70" s="313" t="s">
        <v>13</v>
      </c>
      <c r="B70" s="312"/>
      <c r="C70" s="773">
        <v>202.49429000000009</v>
      </c>
      <c r="D70" s="773">
        <v>47.359670000000008</v>
      </c>
      <c r="E70" s="862">
        <v>18.954940718169922</v>
      </c>
      <c r="F70" s="773">
        <v>203.98792999999992</v>
      </c>
      <c r="G70" s="773">
        <v>47.45230999999999</v>
      </c>
      <c r="H70" s="846">
        <v>18.872201999170858</v>
      </c>
    </row>
    <row r="71" spans="1:8" x14ac:dyDescent="0.25">
      <c r="A71" s="311" t="s">
        <v>14</v>
      </c>
      <c r="B71" s="312"/>
      <c r="C71" s="777">
        <v>663.33996000000002</v>
      </c>
      <c r="D71" s="777">
        <v>176.64505</v>
      </c>
      <c r="E71" s="863">
        <v>21.029547896336865</v>
      </c>
      <c r="F71" s="777">
        <v>669.77337999999918</v>
      </c>
      <c r="G71" s="777">
        <v>177.24212000000009</v>
      </c>
      <c r="H71" s="845">
        <v>20.925487195925012</v>
      </c>
    </row>
    <row r="72" spans="1:8" ht="13.8" thickBot="1" x14ac:dyDescent="0.3">
      <c r="A72" s="421" t="s">
        <v>36</v>
      </c>
      <c r="B72" s="389"/>
      <c r="C72" s="871">
        <v>102.48179000000002</v>
      </c>
      <c r="D72" s="871">
        <v>18.83098</v>
      </c>
      <c r="E72" s="872">
        <v>15.522669212812465</v>
      </c>
      <c r="F72" s="871">
        <v>103.61739000000014</v>
      </c>
      <c r="G72" s="871">
        <v>18.915480000000013</v>
      </c>
      <c r="H72" s="873">
        <v>15.43706598890566</v>
      </c>
    </row>
    <row r="73" spans="1:8" s="49" customFormat="1" ht="13.8" thickTop="1" x14ac:dyDescent="0.25">
      <c r="A73" s="1047"/>
      <c r="B73" s="1047"/>
      <c r="C73" s="1047"/>
      <c r="D73" s="405"/>
      <c r="E73" s="405"/>
      <c r="F73" s="405"/>
      <c r="G73" s="405"/>
    </row>
    <row r="74" spans="1:8" s="1107" customFormat="1" x14ac:dyDescent="0.25">
      <c r="A74" s="64" t="s">
        <v>379</v>
      </c>
      <c r="B74" s="64"/>
      <c r="C74" s="64"/>
      <c r="D74" s="64"/>
      <c r="E74" s="64"/>
      <c r="F74" s="64"/>
      <c r="H74" s="1133" t="s">
        <v>493</v>
      </c>
    </row>
    <row r="75" spans="1:8" s="1107" customFormat="1" x14ac:dyDescent="0.25">
      <c r="A75" s="64"/>
      <c r="B75" s="64"/>
      <c r="C75" s="1129"/>
      <c r="D75" s="1131"/>
      <c r="E75" s="920"/>
      <c r="F75" s="1131"/>
      <c r="G75" s="1132"/>
    </row>
    <row r="76" spans="1:8" s="1107" customFormat="1" x14ac:dyDescent="0.25">
      <c r="A76" s="64"/>
      <c r="B76" s="64"/>
      <c r="C76" s="1129" t="s">
        <v>408</v>
      </c>
      <c r="D76" s="1131"/>
      <c r="E76" s="920"/>
      <c r="F76" s="1131"/>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zoomScaleNormal="100" workbookViewId="0"/>
  </sheetViews>
  <sheetFormatPr baseColWidth="10" defaultColWidth="11.44140625" defaultRowHeight="13.2" x14ac:dyDescent="0.25"/>
  <cols>
    <col min="1" max="1" width="14.88671875" style="19" customWidth="1"/>
    <col min="2" max="2" width="1.6640625" style="19" customWidth="1"/>
    <col min="3" max="3" width="10.33203125" style="19" bestFit="1" customWidth="1"/>
    <col min="4" max="4" width="10.88671875" style="19" bestFit="1" customWidth="1"/>
    <col min="5" max="5" width="12.5546875" style="19" bestFit="1" customWidth="1"/>
    <col min="6" max="6" width="10.33203125" style="19" bestFit="1" customWidth="1"/>
    <col min="7" max="7" width="10.88671875" style="19" bestFit="1" customWidth="1"/>
    <col min="8" max="8" width="12.5546875" style="19" bestFit="1" customWidth="1"/>
    <col min="9" max="9" width="10.33203125" style="23" bestFit="1" customWidth="1"/>
    <col min="10" max="10" width="12" style="19" bestFit="1" customWidth="1"/>
    <col min="11" max="11" width="12.5546875" style="19" bestFit="1" customWidth="1"/>
    <col min="12" max="12" width="12" style="19" bestFit="1" customWidth="1"/>
    <col min="13" max="13" width="13.33203125" style="19" customWidth="1"/>
    <col min="14" max="14" width="12.5546875" style="19" bestFit="1" customWidth="1"/>
    <col min="15" max="16384" width="11.44140625" style="19"/>
  </cols>
  <sheetData>
    <row r="5" spans="1:14" x14ac:dyDescent="0.25">
      <c r="I5" s="1038" t="s">
        <v>378</v>
      </c>
    </row>
    <row r="6" spans="1:14" ht="34.5" customHeight="1" x14ac:dyDescent="0.3">
      <c r="A6" s="1590" t="s">
        <v>375</v>
      </c>
      <c r="B6" s="1590"/>
      <c r="C6" s="1590"/>
      <c r="D6" s="1590"/>
      <c r="E6" s="1590"/>
      <c r="F6" s="1590"/>
      <c r="G6" s="1590"/>
      <c r="H6" s="1590"/>
      <c r="I6" s="42"/>
      <c r="J6" s="41"/>
      <c r="K6" s="41"/>
      <c r="L6" s="41"/>
      <c r="M6" s="41"/>
      <c r="N6" s="41"/>
    </row>
    <row r="7" spans="1:14" ht="20.25" customHeight="1" thickBot="1" x14ac:dyDescent="0.35">
      <c r="A7" s="43"/>
      <c r="B7" s="43"/>
      <c r="C7" s="44"/>
      <c r="D7" s="44"/>
      <c r="E7" s="44"/>
      <c r="F7" s="44"/>
      <c r="G7" s="44"/>
      <c r="H7" s="44"/>
      <c r="I7" s="45"/>
      <c r="J7" s="44"/>
      <c r="K7" s="44"/>
      <c r="L7" s="44"/>
      <c r="M7" s="44"/>
      <c r="N7" s="44"/>
    </row>
    <row r="8" spans="1:14" ht="21" customHeight="1" thickTop="1" x14ac:dyDescent="0.25">
      <c r="A8" s="1553" t="s">
        <v>57</v>
      </c>
      <c r="B8" s="378"/>
      <c r="C8" s="1466" t="s">
        <v>85</v>
      </c>
      <c r="D8" s="1466"/>
      <c r="E8" s="1466"/>
      <c r="F8" s="1466" t="s">
        <v>43</v>
      </c>
      <c r="G8" s="1466"/>
      <c r="H8" s="1467"/>
    </row>
    <row r="9" spans="1:14" s="11" customFormat="1" ht="20.399999999999999" x14ac:dyDescent="0.2">
      <c r="A9" s="1588"/>
      <c r="B9" s="420"/>
      <c r="C9" s="595" t="s">
        <v>47</v>
      </c>
      <c r="D9" s="595" t="s">
        <v>39</v>
      </c>
      <c r="E9" s="595" t="s">
        <v>76</v>
      </c>
      <c r="F9" s="595" t="s">
        <v>47</v>
      </c>
      <c r="G9" s="595" t="s">
        <v>39</v>
      </c>
      <c r="H9" s="596" t="s">
        <v>76</v>
      </c>
      <c r="I9" s="46"/>
    </row>
    <row r="10" spans="1:14" s="11" customFormat="1" ht="10.199999999999999" x14ac:dyDescent="0.2">
      <c r="A10" s="728"/>
      <c r="B10" s="729"/>
      <c r="C10" s="730"/>
      <c r="D10" s="730"/>
      <c r="E10" s="730"/>
      <c r="F10" s="730"/>
      <c r="G10" s="730"/>
      <c r="H10" s="731"/>
      <c r="I10" s="46"/>
    </row>
    <row r="11" spans="1:14" s="11" customFormat="1" ht="12.75" customHeight="1" x14ac:dyDescent="0.2">
      <c r="A11" s="318" t="s">
        <v>33</v>
      </c>
      <c r="B11" s="310"/>
      <c r="C11" s="785">
        <v>283.04353000000032</v>
      </c>
      <c r="D11" s="785">
        <v>187.23681000000002</v>
      </c>
      <c r="E11" s="807">
        <v>39.81387144527455</v>
      </c>
      <c r="F11" s="785">
        <v>2299.0570799999882</v>
      </c>
      <c r="G11" s="785">
        <v>218.77166999999997</v>
      </c>
      <c r="H11" s="850">
        <v>8.6889018961278008</v>
      </c>
      <c r="I11" s="46"/>
    </row>
    <row r="12" spans="1:14" s="11" customFormat="1" ht="12.75" customHeight="1" x14ac:dyDescent="0.2">
      <c r="A12" s="313" t="s">
        <v>2</v>
      </c>
      <c r="B12" s="312"/>
      <c r="C12" s="773">
        <v>79.184200000000033</v>
      </c>
      <c r="D12" s="773">
        <v>100.69294999999998</v>
      </c>
      <c r="E12" s="801">
        <v>55.978733263229984</v>
      </c>
      <c r="F12" s="773">
        <v>227.75498999999985</v>
      </c>
      <c r="G12" s="773">
        <v>32.99987999999999</v>
      </c>
      <c r="H12" s="846">
        <v>12.65551818840431</v>
      </c>
      <c r="I12" s="46"/>
    </row>
    <row r="13" spans="1:14" s="11" customFormat="1" ht="12.75" customHeight="1" x14ac:dyDescent="0.2">
      <c r="A13" s="311" t="s">
        <v>3</v>
      </c>
      <c r="B13" s="312"/>
      <c r="C13" s="777">
        <v>12.946279999999998</v>
      </c>
      <c r="D13" s="777" t="s">
        <v>199</v>
      </c>
      <c r="E13" s="799" t="s">
        <v>199</v>
      </c>
      <c r="F13" s="777">
        <v>96.874910000000128</v>
      </c>
      <c r="G13" s="777">
        <v>8.9933600000000009</v>
      </c>
      <c r="H13" s="845">
        <v>8.4948587522966008</v>
      </c>
      <c r="I13" s="46"/>
    </row>
    <row r="14" spans="1:14" s="11" customFormat="1" ht="12.75" customHeight="1" x14ac:dyDescent="0.2">
      <c r="A14" s="313" t="s">
        <v>4</v>
      </c>
      <c r="B14" s="312"/>
      <c r="C14" s="773" t="s">
        <v>199</v>
      </c>
      <c r="D14" s="773" t="s">
        <v>199</v>
      </c>
      <c r="E14" s="801" t="s">
        <v>199</v>
      </c>
      <c r="F14" s="773">
        <v>45.503509999999991</v>
      </c>
      <c r="G14" s="773" t="s">
        <v>199</v>
      </c>
      <c r="H14" s="846" t="s">
        <v>199</v>
      </c>
      <c r="I14" s="46"/>
    </row>
    <row r="15" spans="1:14" s="11" customFormat="1" ht="12.75" customHeight="1" x14ac:dyDescent="0.2">
      <c r="A15" s="311" t="s">
        <v>22</v>
      </c>
      <c r="B15" s="312"/>
      <c r="C15" s="777" t="s">
        <v>199</v>
      </c>
      <c r="D15" s="777" t="s">
        <v>199</v>
      </c>
      <c r="E15" s="799" t="s">
        <v>199</v>
      </c>
      <c r="F15" s="777">
        <v>28.704959999999993</v>
      </c>
      <c r="G15" s="777" t="s">
        <v>199</v>
      </c>
      <c r="H15" s="845" t="s">
        <v>199</v>
      </c>
      <c r="I15" s="46"/>
    </row>
    <row r="16" spans="1:14" s="11" customFormat="1" ht="12.75" customHeight="1" x14ac:dyDescent="0.2">
      <c r="A16" s="313" t="s">
        <v>5</v>
      </c>
      <c r="B16" s="312"/>
      <c r="C16" s="773">
        <v>16.834879999999998</v>
      </c>
      <c r="D16" s="773" t="s">
        <v>199</v>
      </c>
      <c r="E16" s="801" t="s">
        <v>199</v>
      </c>
      <c r="F16" s="773">
        <v>32.757930000000002</v>
      </c>
      <c r="G16" s="773">
        <v>5.8823499999999997</v>
      </c>
      <c r="H16" s="846">
        <v>15.223362770663151</v>
      </c>
      <c r="I16" s="46"/>
    </row>
    <row r="17" spans="1:9" s="11" customFormat="1" ht="12.75" customHeight="1" x14ac:dyDescent="0.2">
      <c r="A17" s="311" t="s">
        <v>6</v>
      </c>
      <c r="B17" s="312"/>
      <c r="C17" s="777" t="s">
        <v>199</v>
      </c>
      <c r="D17" s="777" t="s">
        <v>199</v>
      </c>
      <c r="E17" s="799" t="s">
        <v>199</v>
      </c>
      <c r="F17" s="777">
        <v>33.131990000000023</v>
      </c>
      <c r="G17" s="777" t="s">
        <v>199</v>
      </c>
      <c r="H17" s="845" t="s">
        <v>199</v>
      </c>
      <c r="I17" s="46"/>
    </row>
    <row r="18" spans="1:9" s="11" customFormat="1" ht="12.75" customHeight="1" x14ac:dyDescent="0.2">
      <c r="A18" s="314" t="s">
        <v>19</v>
      </c>
      <c r="B18" s="315"/>
      <c r="C18" s="781">
        <v>20.684159999999999</v>
      </c>
      <c r="D18" s="781" t="s">
        <v>199</v>
      </c>
      <c r="E18" s="803" t="s">
        <v>199</v>
      </c>
      <c r="F18" s="781">
        <v>134.07696999999996</v>
      </c>
      <c r="G18" s="781">
        <v>12.620890000000001</v>
      </c>
      <c r="H18" s="847">
        <v>8.6033225024550539</v>
      </c>
      <c r="I18" s="46"/>
    </row>
    <row r="19" spans="1:9" s="11" customFormat="1" ht="12.75" customHeight="1" x14ac:dyDescent="0.2">
      <c r="A19" s="316" t="s">
        <v>21</v>
      </c>
      <c r="B19" s="317"/>
      <c r="C19" s="769">
        <v>19.721210000000003</v>
      </c>
      <c r="D19" s="769">
        <v>7.6663399999999999</v>
      </c>
      <c r="E19" s="805">
        <v>27.992062086605024</v>
      </c>
      <c r="F19" s="769">
        <v>113.74178999999995</v>
      </c>
      <c r="G19" s="769">
        <v>14.527560000000001</v>
      </c>
      <c r="H19" s="848">
        <v>11.325823355306639</v>
      </c>
      <c r="I19" s="46"/>
    </row>
    <row r="20" spans="1:9" s="11" customFormat="1" ht="12.75" customHeight="1" x14ac:dyDescent="0.2">
      <c r="A20" s="313" t="s">
        <v>7</v>
      </c>
      <c r="B20" s="312"/>
      <c r="C20" s="773">
        <v>18.053070000000005</v>
      </c>
      <c r="D20" s="773">
        <v>5.9216199999999999</v>
      </c>
      <c r="E20" s="801">
        <v>24.699464310070326</v>
      </c>
      <c r="F20" s="773">
        <v>517.60796999999991</v>
      </c>
      <c r="G20" s="773">
        <v>40.653029999999987</v>
      </c>
      <c r="H20" s="846">
        <v>7.2820831116628248</v>
      </c>
      <c r="I20" s="46"/>
    </row>
    <row r="21" spans="1:9" s="11" customFormat="1" ht="12.75" customHeight="1" x14ac:dyDescent="0.2">
      <c r="A21" s="311" t="s">
        <v>45</v>
      </c>
      <c r="B21" s="312"/>
      <c r="C21" s="777">
        <v>10.72395</v>
      </c>
      <c r="D21" s="777">
        <v>19.970000000000006</v>
      </c>
      <c r="E21" s="799">
        <v>65.061681536589461</v>
      </c>
      <c r="F21" s="777">
        <v>299.41676999999993</v>
      </c>
      <c r="G21" s="777">
        <v>23.541990000000002</v>
      </c>
      <c r="H21" s="845">
        <v>7.2894725010710451</v>
      </c>
      <c r="I21" s="46"/>
    </row>
    <row r="22" spans="1:9" s="11" customFormat="1" ht="12.75" customHeight="1" x14ac:dyDescent="0.2">
      <c r="A22" s="313" t="s">
        <v>9</v>
      </c>
      <c r="B22" s="312"/>
      <c r="C22" s="773">
        <v>11.413530000000002</v>
      </c>
      <c r="D22" s="773">
        <v>14.989410000000001</v>
      </c>
      <c r="E22" s="801">
        <v>56.771745873754952</v>
      </c>
      <c r="F22" s="773">
        <v>36.22514000000001</v>
      </c>
      <c r="G22" s="773">
        <v>5.5066800000000002</v>
      </c>
      <c r="H22" s="846">
        <v>13.195398619087293</v>
      </c>
      <c r="I22" s="46"/>
    </row>
    <row r="23" spans="1:9" s="11" customFormat="1" ht="12.75" customHeight="1" x14ac:dyDescent="0.2">
      <c r="A23" s="311" t="s">
        <v>10</v>
      </c>
      <c r="B23" s="312"/>
      <c r="C23" s="777">
        <v>26.072359999999989</v>
      </c>
      <c r="D23" s="777" t="s">
        <v>199</v>
      </c>
      <c r="E23" s="799" t="s">
        <v>199</v>
      </c>
      <c r="F23" s="777">
        <v>139.03130999999993</v>
      </c>
      <c r="G23" s="777">
        <v>15.658050000000003</v>
      </c>
      <c r="H23" s="845">
        <v>10.12225404513924</v>
      </c>
      <c r="I23" s="46"/>
    </row>
    <row r="24" spans="1:9" s="11" customFormat="1" ht="12.75" customHeight="1" x14ac:dyDescent="0.2">
      <c r="A24" s="604" t="s">
        <v>34</v>
      </c>
      <c r="B24" s="605"/>
      <c r="C24" s="867" t="s">
        <v>199</v>
      </c>
      <c r="D24" s="867" t="s">
        <v>199</v>
      </c>
      <c r="E24" s="869" t="s">
        <v>199</v>
      </c>
      <c r="F24" s="867">
        <v>268.11707000000001</v>
      </c>
      <c r="G24" s="867">
        <v>10.53703</v>
      </c>
      <c r="H24" s="870">
        <v>3.781401386162988</v>
      </c>
      <c r="I24" s="46"/>
    </row>
    <row r="25" spans="1:9" s="11" customFormat="1" ht="12.75" customHeight="1" x14ac:dyDescent="0.2">
      <c r="A25" s="316" t="s">
        <v>12</v>
      </c>
      <c r="B25" s="317"/>
      <c r="C25" s="769">
        <v>50.517879999999977</v>
      </c>
      <c r="D25" s="769">
        <v>18.353849999999994</v>
      </c>
      <c r="E25" s="805">
        <v>26.649323314515268</v>
      </c>
      <c r="F25" s="769">
        <v>62.033789999999996</v>
      </c>
      <c r="G25" s="769">
        <v>6.3702299999999994</v>
      </c>
      <c r="H25" s="848">
        <v>9.3126544317132236</v>
      </c>
      <c r="I25" s="46"/>
    </row>
    <row r="26" spans="1:9" s="11" customFormat="1" ht="12.75" customHeight="1" x14ac:dyDescent="0.2">
      <c r="A26" s="313" t="s">
        <v>35</v>
      </c>
      <c r="B26" s="312"/>
      <c r="C26" s="773" t="s">
        <v>199</v>
      </c>
      <c r="D26" s="773" t="s">
        <v>199</v>
      </c>
      <c r="E26" s="801" t="s">
        <v>199</v>
      </c>
      <c r="F26" s="773">
        <v>61.617610000000028</v>
      </c>
      <c r="G26" s="773">
        <v>7.1798200000000003</v>
      </c>
      <c r="H26" s="846">
        <v>10.436174723387195</v>
      </c>
      <c r="I26" s="46"/>
    </row>
    <row r="27" spans="1:9" s="11" customFormat="1" ht="12.75" customHeight="1" x14ac:dyDescent="0.2">
      <c r="A27" s="311" t="s">
        <v>14</v>
      </c>
      <c r="B27" s="312"/>
      <c r="C27" s="777" t="s">
        <v>199</v>
      </c>
      <c r="D27" s="777" t="s">
        <v>199</v>
      </c>
      <c r="E27" s="799" t="s">
        <v>199</v>
      </c>
      <c r="F27" s="777">
        <v>165.08725000000001</v>
      </c>
      <c r="G27" s="777">
        <v>19.907510000000006</v>
      </c>
      <c r="H27" s="845">
        <v>10.761121017698013</v>
      </c>
      <c r="I27" s="46"/>
    </row>
    <row r="28" spans="1:9" s="11" customFormat="1" ht="12.75" customHeight="1" x14ac:dyDescent="0.2">
      <c r="A28" s="422" t="s">
        <v>36</v>
      </c>
      <c r="B28" s="315"/>
      <c r="C28" s="781" t="s">
        <v>199</v>
      </c>
      <c r="D28" s="781" t="s">
        <v>199</v>
      </c>
      <c r="E28" s="803" t="s">
        <v>199</v>
      </c>
      <c r="F28" s="781">
        <v>35.489750000000015</v>
      </c>
      <c r="G28" s="781" t="s">
        <v>199</v>
      </c>
      <c r="H28" s="847" t="s">
        <v>199</v>
      </c>
      <c r="I28" s="46"/>
    </row>
    <row r="29" spans="1:9" s="11" customFormat="1" ht="15.9" customHeight="1" x14ac:dyDescent="0.2">
      <c r="A29" s="287"/>
      <c r="B29" s="29"/>
      <c r="C29" s="7"/>
      <c r="D29" s="7"/>
      <c r="E29" s="21"/>
      <c r="F29" s="7"/>
      <c r="G29" s="7"/>
      <c r="H29" s="423"/>
      <c r="I29" s="46"/>
    </row>
    <row r="30" spans="1:9" ht="21" customHeight="1" x14ac:dyDescent="0.25">
      <c r="A30" s="1588" t="s">
        <v>57</v>
      </c>
      <c r="B30" s="420"/>
      <c r="C30" s="1497" t="s">
        <v>61</v>
      </c>
      <c r="D30" s="1497"/>
      <c r="E30" s="1497"/>
      <c r="F30" s="1497" t="s">
        <v>44</v>
      </c>
      <c r="G30" s="1497"/>
      <c r="H30" s="1527"/>
    </row>
    <row r="31" spans="1:9" ht="20.399999999999999" x14ac:dyDescent="0.25">
      <c r="A31" s="1588"/>
      <c r="B31" s="420"/>
      <c r="C31" s="595" t="s">
        <v>47</v>
      </c>
      <c r="D31" s="595" t="s">
        <v>39</v>
      </c>
      <c r="E31" s="595" t="s">
        <v>76</v>
      </c>
      <c r="F31" s="595" t="s">
        <v>47</v>
      </c>
      <c r="G31" s="595" t="s">
        <v>39</v>
      </c>
      <c r="H31" s="596" t="s">
        <v>76</v>
      </c>
    </row>
    <row r="32" spans="1:9" x14ac:dyDescent="0.25">
      <c r="A32" s="600"/>
      <c r="B32" s="601"/>
      <c r="C32" s="602"/>
      <c r="D32" s="602"/>
      <c r="E32" s="602"/>
      <c r="F32" s="602"/>
      <c r="G32" s="602"/>
      <c r="H32" s="603"/>
    </row>
    <row r="33" spans="1:13" ht="12.75" customHeight="1" x14ac:dyDescent="0.25">
      <c r="A33" s="318" t="s">
        <v>33</v>
      </c>
      <c r="B33" s="310"/>
      <c r="C33" s="785">
        <v>821.34578999999883</v>
      </c>
      <c r="D33" s="785">
        <v>186.50971999999993</v>
      </c>
      <c r="E33" s="807">
        <v>18.505601065771835</v>
      </c>
      <c r="F33" s="785">
        <v>11357.231020000138</v>
      </c>
      <c r="G33" s="785">
        <v>2500.526010000001</v>
      </c>
      <c r="H33" s="850">
        <v>18.04423330981124</v>
      </c>
      <c r="J33" s="11"/>
      <c r="K33" s="11"/>
      <c r="L33" s="11"/>
      <c r="M33" s="11"/>
    </row>
    <row r="34" spans="1:13" ht="12.75" customHeight="1" x14ac:dyDescent="0.25">
      <c r="A34" s="313" t="s">
        <v>2</v>
      </c>
      <c r="B34" s="312"/>
      <c r="C34" s="773">
        <v>129.09472999999997</v>
      </c>
      <c r="D34" s="773">
        <v>41.632930000000009</v>
      </c>
      <c r="E34" s="801">
        <v>24.385579934733489</v>
      </c>
      <c r="F34" s="773">
        <v>1768.1912600000003</v>
      </c>
      <c r="G34" s="773">
        <v>452.66114000000039</v>
      </c>
      <c r="H34" s="846">
        <v>20.382315366838515</v>
      </c>
      <c r="J34" s="11"/>
      <c r="K34" s="11"/>
      <c r="L34" s="11"/>
      <c r="M34" s="11"/>
    </row>
    <row r="35" spans="1:13" ht="12.75" customHeight="1" x14ac:dyDescent="0.25">
      <c r="A35" s="311" t="s">
        <v>3</v>
      </c>
      <c r="B35" s="312"/>
      <c r="C35" s="777">
        <v>18.65128</v>
      </c>
      <c r="D35" s="777">
        <v>5.3206099999999994</v>
      </c>
      <c r="E35" s="799">
        <v>22.195204466564803</v>
      </c>
      <c r="F35" s="777">
        <v>297.6661400000001</v>
      </c>
      <c r="G35" s="777">
        <v>65.523669999999996</v>
      </c>
      <c r="H35" s="845">
        <v>18.041164205570613</v>
      </c>
      <c r="J35" s="11"/>
      <c r="K35" s="11"/>
      <c r="L35" s="11"/>
      <c r="M35" s="11"/>
    </row>
    <row r="36" spans="1:13" ht="12.75" customHeight="1" x14ac:dyDescent="0.25">
      <c r="A36" s="313" t="s">
        <v>4</v>
      </c>
      <c r="B36" s="312"/>
      <c r="C36" s="773">
        <v>16.583949999999998</v>
      </c>
      <c r="D36" s="773" t="s">
        <v>199</v>
      </c>
      <c r="E36" s="801" t="s">
        <v>199</v>
      </c>
      <c r="F36" s="773">
        <v>199.48320999999999</v>
      </c>
      <c r="G36" s="773">
        <v>57.294220000000031</v>
      </c>
      <c r="H36" s="846">
        <v>22.312794391625467</v>
      </c>
      <c r="J36" s="11"/>
      <c r="K36" s="11"/>
      <c r="L36" s="11"/>
      <c r="M36" s="11"/>
    </row>
    <row r="37" spans="1:13" ht="12.75" customHeight="1" x14ac:dyDescent="0.25">
      <c r="A37" s="311" t="s">
        <v>22</v>
      </c>
      <c r="B37" s="312"/>
      <c r="C37" s="777">
        <v>35.822289999999995</v>
      </c>
      <c r="D37" s="777">
        <v>7.63849</v>
      </c>
      <c r="E37" s="799">
        <v>17.575593443099731</v>
      </c>
      <c r="F37" s="777">
        <v>391.35878000000054</v>
      </c>
      <c r="G37" s="777">
        <v>78.171320000000037</v>
      </c>
      <c r="H37" s="845">
        <v>16.648841043417669</v>
      </c>
      <c r="J37" s="11"/>
      <c r="K37" s="11"/>
      <c r="L37" s="11"/>
      <c r="M37" s="11"/>
    </row>
    <row r="38" spans="1:13" ht="12.75" customHeight="1" x14ac:dyDescent="0.25">
      <c r="A38" s="313" t="s">
        <v>5</v>
      </c>
      <c r="B38" s="312"/>
      <c r="C38" s="773">
        <v>37.822640000000007</v>
      </c>
      <c r="D38" s="773">
        <v>10.949730000000001</v>
      </c>
      <c r="E38" s="801">
        <v>22.450682630349934</v>
      </c>
      <c r="F38" s="773">
        <v>604.46500999999932</v>
      </c>
      <c r="G38" s="773">
        <v>137.51534000000015</v>
      </c>
      <c r="H38" s="846">
        <v>18.533555504535943</v>
      </c>
      <c r="J38" s="11"/>
      <c r="K38" s="11"/>
      <c r="L38" s="11"/>
      <c r="M38" s="11"/>
    </row>
    <row r="39" spans="1:13" ht="12.75" customHeight="1" x14ac:dyDescent="0.25">
      <c r="A39" s="311" t="s">
        <v>6</v>
      </c>
      <c r="B39" s="312"/>
      <c r="C39" s="777">
        <v>13.73335</v>
      </c>
      <c r="D39" s="777" t="s">
        <v>199</v>
      </c>
      <c r="E39" s="799" t="s">
        <v>199</v>
      </c>
      <c r="F39" s="777">
        <v>132.18375000000017</v>
      </c>
      <c r="G39" s="777">
        <v>28.860630000000008</v>
      </c>
      <c r="H39" s="845">
        <v>17.9209172030716</v>
      </c>
      <c r="J39" s="11"/>
      <c r="K39" s="11"/>
      <c r="L39" s="11"/>
      <c r="M39" s="11"/>
    </row>
    <row r="40" spans="1:13" ht="12.75" customHeight="1" x14ac:dyDescent="0.25">
      <c r="A40" s="314" t="s">
        <v>19</v>
      </c>
      <c r="B40" s="315"/>
      <c r="C40" s="781">
        <v>43.232709999999969</v>
      </c>
      <c r="D40" s="781">
        <v>5.8488100000000003</v>
      </c>
      <c r="E40" s="803">
        <v>11.91652173771309</v>
      </c>
      <c r="F40" s="781">
        <v>491.34853999999984</v>
      </c>
      <c r="G40" s="781">
        <v>118.65413000000017</v>
      </c>
      <c r="H40" s="847">
        <v>19.451411581526358</v>
      </c>
      <c r="J40" s="11"/>
      <c r="K40" s="11"/>
      <c r="L40" s="11"/>
      <c r="M40" s="11"/>
    </row>
    <row r="41" spans="1:13" ht="12.75" customHeight="1" x14ac:dyDescent="0.25">
      <c r="A41" s="316" t="s">
        <v>21</v>
      </c>
      <c r="B41" s="317"/>
      <c r="C41" s="769">
        <v>43.986930000000015</v>
      </c>
      <c r="D41" s="769">
        <v>7.1544299999999987</v>
      </c>
      <c r="E41" s="805">
        <v>13.989518464115926</v>
      </c>
      <c r="F41" s="769">
        <v>426.16110999999967</v>
      </c>
      <c r="G41" s="769">
        <v>114.94595999999997</v>
      </c>
      <c r="H41" s="848">
        <v>21.242738521232017</v>
      </c>
      <c r="J41" s="11"/>
      <c r="K41" s="11"/>
      <c r="L41" s="11"/>
      <c r="M41" s="11"/>
    </row>
    <row r="42" spans="1:13" ht="12.75" customHeight="1" x14ac:dyDescent="0.25">
      <c r="A42" s="313" t="s">
        <v>7</v>
      </c>
      <c r="B42" s="312"/>
      <c r="C42" s="773">
        <v>116.50616999999998</v>
      </c>
      <c r="D42" s="773">
        <v>33.53501</v>
      </c>
      <c r="E42" s="801">
        <v>22.350537365808513</v>
      </c>
      <c r="F42" s="773">
        <v>2004.9068999999952</v>
      </c>
      <c r="G42" s="773">
        <v>362.17815000000013</v>
      </c>
      <c r="H42" s="846">
        <v>15.30059724723446</v>
      </c>
      <c r="J42" s="11"/>
      <c r="K42" s="11"/>
      <c r="L42" s="11"/>
      <c r="M42" s="11"/>
    </row>
    <row r="43" spans="1:13" ht="12.75" customHeight="1" x14ac:dyDescent="0.25">
      <c r="A43" s="311" t="s">
        <v>45</v>
      </c>
      <c r="B43" s="312"/>
      <c r="C43" s="777">
        <v>97.268909999999977</v>
      </c>
      <c r="D43" s="777">
        <v>22.520180000000003</v>
      </c>
      <c r="E43" s="799">
        <v>18.799858985488584</v>
      </c>
      <c r="F43" s="777">
        <v>1127.1373099999978</v>
      </c>
      <c r="G43" s="777">
        <v>276.31586000000021</v>
      </c>
      <c r="H43" s="845">
        <v>19.688285003481848</v>
      </c>
      <c r="J43" s="11"/>
      <c r="K43" s="11"/>
      <c r="L43" s="11"/>
      <c r="M43" s="11"/>
    </row>
    <row r="44" spans="1:13" ht="12.75" customHeight="1" x14ac:dyDescent="0.25">
      <c r="A44" s="313" t="s">
        <v>9</v>
      </c>
      <c r="B44" s="312"/>
      <c r="C44" s="773">
        <v>15.586530000000003</v>
      </c>
      <c r="D44" s="773">
        <v>5.2597699999999996</v>
      </c>
      <c r="E44" s="801">
        <v>25.231192106033202</v>
      </c>
      <c r="F44" s="773">
        <v>190.15185999999969</v>
      </c>
      <c r="G44" s="773">
        <v>64.77633000000003</v>
      </c>
      <c r="H44" s="846">
        <v>25.409637906266912</v>
      </c>
      <c r="J44" s="11"/>
      <c r="K44" s="11"/>
      <c r="L44" s="11"/>
      <c r="M44" s="11"/>
    </row>
    <row r="45" spans="1:13" ht="12.75" customHeight="1" x14ac:dyDescent="0.25">
      <c r="A45" s="311" t="s">
        <v>10</v>
      </c>
      <c r="B45" s="312"/>
      <c r="C45" s="777">
        <v>46.600109999999994</v>
      </c>
      <c r="D45" s="777">
        <v>5.8908399999999999</v>
      </c>
      <c r="E45" s="799">
        <v>11.222582178451713</v>
      </c>
      <c r="F45" s="777">
        <v>568.49065000000064</v>
      </c>
      <c r="G45" s="777">
        <v>119.90947000000007</v>
      </c>
      <c r="H45" s="845">
        <v>17.418571920063009</v>
      </c>
      <c r="J45" s="11"/>
      <c r="K45" s="11"/>
      <c r="L45" s="11"/>
      <c r="M45" s="11"/>
    </row>
    <row r="46" spans="1:13" ht="12.75" customHeight="1" x14ac:dyDescent="0.25">
      <c r="A46" s="604" t="s">
        <v>34</v>
      </c>
      <c r="B46" s="605"/>
      <c r="C46" s="867">
        <v>134.25590999999994</v>
      </c>
      <c r="D46" s="867">
        <v>19.687739999999998</v>
      </c>
      <c r="E46" s="869">
        <v>12.788926337656669</v>
      </c>
      <c r="F46" s="867">
        <v>2141.6854999999964</v>
      </c>
      <c r="G46" s="867">
        <v>334.63253999999955</v>
      </c>
      <c r="H46" s="870">
        <v>13.513310269306137</v>
      </c>
      <c r="J46" s="11"/>
      <c r="K46" s="11"/>
      <c r="L46" s="11"/>
      <c r="M46" s="11"/>
    </row>
    <row r="47" spans="1:13" ht="12.75" customHeight="1" x14ac:dyDescent="0.25">
      <c r="A47" s="316" t="s">
        <v>12</v>
      </c>
      <c r="B47" s="317"/>
      <c r="C47" s="769">
        <v>24.859339999999996</v>
      </c>
      <c r="D47" s="769">
        <v>7.167720000000001</v>
      </c>
      <c r="E47" s="805">
        <v>22.380199743591831</v>
      </c>
      <c r="F47" s="769">
        <v>314.39378999999957</v>
      </c>
      <c r="G47" s="769">
        <v>77.976760000000041</v>
      </c>
      <c r="H47" s="848">
        <v>19.873244819214907</v>
      </c>
      <c r="J47" s="11"/>
      <c r="K47" s="11"/>
      <c r="L47" s="11"/>
      <c r="M47" s="11"/>
    </row>
    <row r="48" spans="1:13" ht="12.75" customHeight="1" x14ac:dyDescent="0.25">
      <c r="A48" s="313" t="s">
        <v>35</v>
      </c>
      <c r="B48" s="312"/>
      <c r="C48" s="773">
        <v>9.2775499999999997</v>
      </c>
      <c r="D48" s="773" t="s">
        <v>199</v>
      </c>
      <c r="E48" s="801" t="s">
        <v>199</v>
      </c>
      <c r="F48" s="773">
        <v>129.26658</v>
      </c>
      <c r="G48" s="773">
        <v>35.864139999999999</v>
      </c>
      <c r="H48" s="846">
        <v>21.718635999407013</v>
      </c>
      <c r="J48" s="11"/>
      <c r="K48" s="11"/>
      <c r="L48" s="11"/>
      <c r="M48" s="11"/>
    </row>
    <row r="49" spans="1:13" ht="12.75" customHeight="1" x14ac:dyDescent="0.25">
      <c r="A49" s="311" t="s">
        <v>14</v>
      </c>
      <c r="B49" s="312"/>
      <c r="C49" s="777">
        <v>29.541200000000003</v>
      </c>
      <c r="D49" s="777">
        <v>5.0635600000000007</v>
      </c>
      <c r="E49" s="799">
        <v>14.632553440624932</v>
      </c>
      <c r="F49" s="777">
        <v>472.96647999999976</v>
      </c>
      <c r="G49" s="777">
        <v>152.27105000000009</v>
      </c>
      <c r="H49" s="845">
        <v>24.354112268340664</v>
      </c>
      <c r="J49" s="11"/>
      <c r="K49" s="11"/>
      <c r="L49" s="11"/>
      <c r="M49" s="11"/>
    </row>
    <row r="50" spans="1:13" ht="12.75" customHeight="1" thickBot="1" x14ac:dyDescent="0.3">
      <c r="A50" s="421" t="s">
        <v>36</v>
      </c>
      <c r="B50" s="389"/>
      <c r="C50" s="871">
        <v>7.2348799999999995</v>
      </c>
      <c r="D50" s="871" t="s">
        <v>199</v>
      </c>
      <c r="E50" s="872" t="s">
        <v>199</v>
      </c>
      <c r="F50" s="871">
        <v>59.211739999999949</v>
      </c>
      <c r="G50" s="871">
        <v>12.423189999999996</v>
      </c>
      <c r="H50" s="873">
        <v>17.342363564813997</v>
      </c>
      <c r="J50" s="11"/>
      <c r="K50" s="11"/>
      <c r="L50" s="11"/>
      <c r="M50" s="11"/>
    </row>
    <row r="51" spans="1:13" s="49" customFormat="1" ht="13.8" thickTop="1" x14ac:dyDescent="0.25">
      <c r="A51" s="1047"/>
      <c r="B51" s="1047"/>
      <c r="C51" s="1047"/>
      <c r="D51" s="405"/>
      <c r="E51" s="405"/>
      <c r="F51" s="405"/>
      <c r="G51" s="405"/>
    </row>
    <row r="52" spans="1:13" s="1107" customFormat="1" x14ac:dyDescent="0.25">
      <c r="A52" s="64" t="s">
        <v>379</v>
      </c>
      <c r="B52" s="64"/>
      <c r="C52" s="64"/>
      <c r="D52" s="64"/>
      <c r="E52" s="64"/>
      <c r="F52" s="64"/>
      <c r="H52" s="1133" t="s">
        <v>493</v>
      </c>
    </row>
    <row r="53" spans="1:13" s="1107" customFormat="1" x14ac:dyDescent="0.25">
      <c r="A53" s="64"/>
      <c r="B53" s="64"/>
      <c r="C53" s="64"/>
      <c r="D53" s="64"/>
      <c r="E53" s="64"/>
      <c r="F53" s="64"/>
    </row>
    <row r="54" spans="1:13" s="1107" customFormat="1" x14ac:dyDescent="0.25">
      <c r="A54" s="64"/>
      <c r="B54" s="64"/>
      <c r="C54" s="1129" t="s">
        <v>408</v>
      </c>
      <c r="D54" s="64"/>
      <c r="E54" s="64"/>
      <c r="F54" s="64"/>
    </row>
    <row r="55" spans="1:13" s="49" customFormat="1" x14ac:dyDescent="0.25">
      <c r="A55" s="68"/>
      <c r="B55" s="68"/>
      <c r="C55" s="68"/>
      <c r="D55" s="68"/>
      <c r="E55" s="68"/>
      <c r="F55" s="68"/>
    </row>
    <row r="56" spans="1:13" s="49" customFormat="1" x14ac:dyDescent="0.25">
      <c r="A56" s="68"/>
      <c r="B56" s="68"/>
      <c r="C56" s="758"/>
      <c r="D56" s="759"/>
      <c r="E56" s="760"/>
      <c r="F56" s="759"/>
      <c r="G56" s="91"/>
    </row>
    <row r="57" spans="1:13" s="49" customFormat="1" x14ac:dyDescent="0.25">
      <c r="A57" s="68"/>
      <c r="B57" s="68"/>
      <c r="D57" s="759"/>
      <c r="E57" s="760"/>
      <c r="F57" s="759"/>
    </row>
    <row r="60" spans="1:13" x14ac:dyDescent="0.25">
      <c r="G60" s="1474"/>
      <c r="H60" s="1474"/>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topLeftCell="A49" zoomScaleNormal="100" workbookViewId="0"/>
  </sheetViews>
  <sheetFormatPr baseColWidth="10" defaultColWidth="14.6640625" defaultRowHeight="13.2" x14ac:dyDescent="0.25"/>
  <cols>
    <col min="1" max="1" width="14.88671875" style="19" customWidth="1"/>
    <col min="2" max="2" width="1.6640625" style="19" customWidth="1"/>
    <col min="3" max="3" width="11.33203125" style="19" customWidth="1"/>
    <col min="4" max="11" width="9.5546875" style="19" customWidth="1"/>
    <col min="12" max="16384" width="14.6640625" style="19"/>
  </cols>
  <sheetData>
    <row r="5" spans="1:12" x14ac:dyDescent="0.25">
      <c r="L5" s="1038" t="s">
        <v>378</v>
      </c>
    </row>
    <row r="6" spans="1:12" ht="17.100000000000001" customHeight="1" x14ac:dyDescent="0.25">
      <c r="A6" s="1591" t="s">
        <v>374</v>
      </c>
      <c r="B6" s="1591"/>
      <c r="C6" s="1591"/>
      <c r="D6" s="1591"/>
      <c r="E6" s="1591"/>
      <c r="F6" s="1591"/>
      <c r="G6" s="1591"/>
      <c r="H6" s="1591"/>
      <c r="I6" s="1591"/>
      <c r="J6" s="1591"/>
      <c r="K6" s="1591"/>
    </row>
    <row r="7" spans="1:12" ht="20.25" customHeight="1" thickBot="1" x14ac:dyDescent="0.3">
      <c r="A7" s="34"/>
      <c r="B7" s="34"/>
      <c r="C7" s="23"/>
      <c r="D7" s="23"/>
      <c r="E7" s="23"/>
      <c r="F7" s="23"/>
      <c r="G7" s="23"/>
      <c r="H7" s="23"/>
      <c r="I7" s="23"/>
      <c r="J7" s="23"/>
      <c r="K7" s="23"/>
    </row>
    <row r="8" spans="1:12" s="81" customFormat="1" ht="15" customHeight="1" thickTop="1" x14ac:dyDescent="0.25">
      <c r="A8" s="1553" t="s">
        <v>57</v>
      </c>
      <c r="B8" s="378"/>
      <c r="C8" s="1462" t="s">
        <v>87</v>
      </c>
      <c r="D8" s="1466" t="s">
        <v>194</v>
      </c>
      <c r="E8" s="1466" t="s">
        <v>59</v>
      </c>
      <c r="F8" s="1466" t="s">
        <v>56</v>
      </c>
      <c r="G8" s="1466"/>
      <c r="H8" s="1466"/>
      <c r="I8" s="1466" t="s">
        <v>52</v>
      </c>
      <c r="J8" s="1466"/>
      <c r="K8" s="1467"/>
    </row>
    <row r="9" spans="1:12" ht="24.75" customHeight="1" x14ac:dyDescent="0.25">
      <c r="A9" s="1588"/>
      <c r="B9" s="420"/>
      <c r="C9" s="1494"/>
      <c r="D9" s="1497"/>
      <c r="E9" s="1497"/>
      <c r="F9" s="595" t="s">
        <v>27</v>
      </c>
      <c r="G9" s="595" t="s">
        <v>23</v>
      </c>
      <c r="H9" s="595" t="s">
        <v>16</v>
      </c>
      <c r="I9" s="595" t="s">
        <v>27</v>
      </c>
      <c r="J9" s="595" t="s">
        <v>49</v>
      </c>
      <c r="K9" s="596" t="s">
        <v>16</v>
      </c>
    </row>
    <row r="10" spans="1:12" ht="9.15" customHeight="1" x14ac:dyDescent="0.25">
      <c r="A10" s="380"/>
      <c r="B10" s="297"/>
      <c r="C10" s="344"/>
      <c r="D10" s="345"/>
      <c r="E10" s="345"/>
      <c r="F10" s="340"/>
      <c r="G10" s="340"/>
      <c r="H10" s="340"/>
      <c r="I10" s="340"/>
      <c r="J10" s="340"/>
      <c r="K10" s="343"/>
    </row>
    <row r="11" spans="1:12" ht="12.75" customHeight="1" x14ac:dyDescent="0.25">
      <c r="A11" s="1531" t="s">
        <v>43</v>
      </c>
      <c r="B11" s="1532"/>
      <c r="C11" s="1532"/>
      <c r="D11" s="1532"/>
      <c r="E11" s="1532"/>
      <c r="F11" s="1532"/>
      <c r="G11" s="1532"/>
      <c r="H11" s="1532"/>
      <c r="I11" s="1532"/>
      <c r="J11" s="1532"/>
      <c r="K11" s="1533"/>
    </row>
    <row r="12" spans="1:12" ht="12.75" customHeight="1" x14ac:dyDescent="0.25">
      <c r="A12" s="424" t="s">
        <v>33</v>
      </c>
      <c r="B12" s="425"/>
      <c r="C12" s="794">
        <v>2517.8287499999892</v>
      </c>
      <c r="D12" s="796">
        <v>8.6889018961278008</v>
      </c>
      <c r="E12" s="796">
        <v>100</v>
      </c>
      <c r="F12" s="794">
        <v>-33.41275000000951</v>
      </c>
      <c r="G12" s="796">
        <v>-1.3096662938420187</v>
      </c>
      <c r="H12" s="796">
        <v>-0.236220637352476</v>
      </c>
      <c r="I12" s="794">
        <v>-14.611930000005032</v>
      </c>
      <c r="J12" s="796">
        <v>-0.57699002055223125</v>
      </c>
      <c r="K12" s="874">
        <v>-5.5170186153054974</v>
      </c>
    </row>
    <row r="13" spans="1:12" ht="12.75" customHeight="1" x14ac:dyDescent="0.25">
      <c r="A13" s="311" t="s">
        <v>2</v>
      </c>
      <c r="B13" s="312"/>
      <c r="C13" s="777">
        <v>260.75486999999981</v>
      </c>
      <c r="D13" s="799">
        <v>12.65551818840431</v>
      </c>
      <c r="E13" s="799">
        <v>10.356338571477545</v>
      </c>
      <c r="F13" s="777">
        <v>-11.066390000000411</v>
      </c>
      <c r="G13" s="799">
        <v>-4.0712010532216656</v>
      </c>
      <c r="H13" s="799">
        <v>-1.2321335721680509</v>
      </c>
      <c r="I13" s="777">
        <v>-2.0831700000005071</v>
      </c>
      <c r="J13" s="799">
        <v>-0.79256792509961815</v>
      </c>
      <c r="K13" s="845">
        <v>-9.3045755636263845</v>
      </c>
    </row>
    <row r="14" spans="1:12" ht="12.75" customHeight="1" x14ac:dyDescent="0.25">
      <c r="A14" s="313" t="s">
        <v>3</v>
      </c>
      <c r="B14" s="312"/>
      <c r="C14" s="773">
        <v>105.86827000000005</v>
      </c>
      <c r="D14" s="801">
        <v>8.4948587522966008</v>
      </c>
      <c r="E14" s="801">
        <v>4.2047446634327494</v>
      </c>
      <c r="F14" s="773">
        <v>-4.4603399999998459</v>
      </c>
      <c r="G14" s="801">
        <v>-4.0427772995597877</v>
      </c>
      <c r="H14" s="801">
        <v>-3.0699203199676184</v>
      </c>
      <c r="I14" s="773">
        <v>8.613150000000104</v>
      </c>
      <c r="J14" s="801">
        <v>8.8562432497128274</v>
      </c>
      <c r="K14" s="846">
        <v>-2.2817461195086093</v>
      </c>
    </row>
    <row r="15" spans="1:12" ht="12.75" customHeight="1" x14ac:dyDescent="0.25">
      <c r="A15" s="311" t="s">
        <v>4</v>
      </c>
      <c r="B15" s="312"/>
      <c r="C15" s="777">
        <v>50.361959999999996</v>
      </c>
      <c r="D15" s="799" t="s">
        <v>199</v>
      </c>
      <c r="E15" s="799">
        <v>2.0002138747522129</v>
      </c>
      <c r="F15" s="777">
        <v>-1.0626999999999924</v>
      </c>
      <c r="G15" s="799">
        <v>-2.0665182813070473</v>
      </c>
      <c r="H15" s="799" t="s">
        <v>199</v>
      </c>
      <c r="I15" s="777">
        <v>-3.8159200000000055</v>
      </c>
      <c r="J15" s="799">
        <v>-7.0433173095735855</v>
      </c>
      <c r="K15" s="845" t="s">
        <v>199</v>
      </c>
    </row>
    <row r="16" spans="1:12" ht="12.75" customHeight="1" x14ac:dyDescent="0.25">
      <c r="A16" s="313" t="s">
        <v>51</v>
      </c>
      <c r="B16" s="312"/>
      <c r="C16" s="773">
        <v>30.822719999999986</v>
      </c>
      <c r="D16" s="801" t="s">
        <v>199</v>
      </c>
      <c r="E16" s="801">
        <v>1.2241785705243107</v>
      </c>
      <c r="F16" s="773">
        <v>-3.0455500000000022</v>
      </c>
      <c r="G16" s="801">
        <v>-8.9923400279967165</v>
      </c>
      <c r="H16" s="801" t="s">
        <v>199</v>
      </c>
      <c r="I16" s="773">
        <v>0.4394399999999905</v>
      </c>
      <c r="J16" s="801">
        <v>1.446321792775469</v>
      </c>
      <c r="K16" s="846" t="s">
        <v>199</v>
      </c>
    </row>
    <row r="17" spans="1:11" ht="12.75" customHeight="1" x14ac:dyDescent="0.25">
      <c r="A17" s="311" t="s">
        <v>5</v>
      </c>
      <c r="B17" s="312"/>
      <c r="C17" s="777">
        <v>38.640280000000004</v>
      </c>
      <c r="D17" s="799">
        <v>15.223362770663151</v>
      </c>
      <c r="E17" s="799">
        <v>1.5346667242559753</v>
      </c>
      <c r="F17" s="777">
        <v>2.5054800000000057</v>
      </c>
      <c r="G17" s="799">
        <v>6.9337037980008356</v>
      </c>
      <c r="H17" s="799">
        <v>5.5299647167096211</v>
      </c>
      <c r="I17" s="777">
        <v>5.389579999999988</v>
      </c>
      <c r="J17" s="799">
        <v>16.208921917433273</v>
      </c>
      <c r="K17" s="845">
        <v>-2.6841098539733146</v>
      </c>
    </row>
    <row r="18" spans="1:11" ht="12.75" customHeight="1" x14ac:dyDescent="0.25">
      <c r="A18" s="313" t="s">
        <v>6</v>
      </c>
      <c r="B18" s="312"/>
      <c r="C18" s="773">
        <v>37.252270000000031</v>
      </c>
      <c r="D18" s="801" t="s">
        <v>199</v>
      </c>
      <c r="E18" s="801">
        <v>1.4795394643102791</v>
      </c>
      <c r="F18" s="773">
        <v>-0.31624999999998948</v>
      </c>
      <c r="G18" s="801">
        <v>-0.84179520513448303</v>
      </c>
      <c r="H18" s="801" t="s">
        <v>199</v>
      </c>
      <c r="I18" s="773">
        <v>-4.5128900000000058</v>
      </c>
      <c r="J18" s="801">
        <v>-10.805393777971883</v>
      </c>
      <c r="K18" s="846" t="s">
        <v>199</v>
      </c>
    </row>
    <row r="19" spans="1:11" ht="12.75" customHeight="1" x14ac:dyDescent="0.25">
      <c r="A19" s="311" t="s">
        <v>19</v>
      </c>
      <c r="B19" s="312"/>
      <c r="C19" s="777">
        <v>146.69785999999988</v>
      </c>
      <c r="D19" s="799">
        <v>8.6033225024550539</v>
      </c>
      <c r="E19" s="799">
        <v>5.8263636873635862</v>
      </c>
      <c r="F19" s="777">
        <v>-4.1205000000001917</v>
      </c>
      <c r="G19" s="799">
        <v>-2.7320944213955052</v>
      </c>
      <c r="H19" s="799">
        <v>0.25880794865670254</v>
      </c>
      <c r="I19" s="777">
        <v>5.604090000000042</v>
      </c>
      <c r="J19" s="799">
        <v>3.9718904668859927</v>
      </c>
      <c r="K19" s="845">
        <v>-5.9439392228500481</v>
      </c>
    </row>
    <row r="20" spans="1:11" ht="12.75" customHeight="1" x14ac:dyDescent="0.25">
      <c r="A20" s="314" t="s">
        <v>21</v>
      </c>
      <c r="B20" s="315"/>
      <c r="C20" s="781">
        <v>128.26934999999986</v>
      </c>
      <c r="D20" s="803">
        <v>11.325823355306639</v>
      </c>
      <c r="E20" s="803">
        <v>5.0944429798889388</v>
      </c>
      <c r="F20" s="781">
        <v>5.5273799999999511</v>
      </c>
      <c r="G20" s="803">
        <v>4.5032518216873614</v>
      </c>
      <c r="H20" s="803">
        <v>1.9144459755888388</v>
      </c>
      <c r="I20" s="781">
        <v>2.9827899999998237</v>
      </c>
      <c r="J20" s="803">
        <v>2.3807741229385044</v>
      </c>
      <c r="K20" s="847">
        <v>-3.2498023143581687</v>
      </c>
    </row>
    <row r="21" spans="1:11" ht="12.75" customHeight="1" x14ac:dyDescent="0.25">
      <c r="A21" s="316" t="s">
        <v>7</v>
      </c>
      <c r="B21" s="317"/>
      <c r="C21" s="769">
        <v>558.26099999999974</v>
      </c>
      <c r="D21" s="805">
        <v>7.2820831116628248</v>
      </c>
      <c r="E21" s="805">
        <v>22.172318113374555</v>
      </c>
      <c r="F21" s="769">
        <v>-9.7666100000010374</v>
      </c>
      <c r="G21" s="805">
        <v>-1.7193900134539277</v>
      </c>
      <c r="H21" s="805">
        <v>-0.10184845462141467</v>
      </c>
      <c r="I21" s="769">
        <v>-16.392760000000294</v>
      </c>
      <c r="J21" s="805">
        <v>-2.8526325138811051</v>
      </c>
      <c r="K21" s="848">
        <v>-4.7048601217722084</v>
      </c>
    </row>
    <row r="22" spans="1:11" ht="12.75" customHeight="1" x14ac:dyDescent="0.25">
      <c r="A22" s="313" t="s">
        <v>8</v>
      </c>
      <c r="B22" s="312"/>
      <c r="C22" s="773">
        <v>322.95875999999953</v>
      </c>
      <c r="D22" s="801">
        <v>7.2894725010710451</v>
      </c>
      <c r="E22" s="801">
        <v>12.826875537107158</v>
      </c>
      <c r="F22" s="773">
        <v>-15.793800000000715</v>
      </c>
      <c r="G22" s="801">
        <v>-4.662341149540155</v>
      </c>
      <c r="H22" s="801">
        <v>3.4802602783050141E-2</v>
      </c>
      <c r="I22" s="773">
        <v>-9.1171100000006504</v>
      </c>
      <c r="J22" s="801">
        <v>-2.745490059244788</v>
      </c>
      <c r="K22" s="846">
        <v>-7.0070194421707148</v>
      </c>
    </row>
    <row r="23" spans="1:11" ht="12.75" customHeight="1" x14ac:dyDescent="0.25">
      <c r="A23" s="311" t="s">
        <v>9</v>
      </c>
      <c r="B23" s="312"/>
      <c r="C23" s="777">
        <v>41.731820000000042</v>
      </c>
      <c r="D23" s="799">
        <v>13.195398619087293</v>
      </c>
      <c r="E23" s="799">
        <v>1.6574526762394075</v>
      </c>
      <c r="F23" s="777">
        <v>1.3610300000000564</v>
      </c>
      <c r="G23" s="799">
        <v>3.3713236723880233</v>
      </c>
      <c r="H23" s="799">
        <v>-1.4228934678399163</v>
      </c>
      <c r="I23" s="777">
        <v>5.747340000000051</v>
      </c>
      <c r="J23" s="799">
        <v>15.971718918822928</v>
      </c>
      <c r="K23" s="845">
        <v>-6.5747634063192244</v>
      </c>
    </row>
    <row r="24" spans="1:11" ht="12.75" customHeight="1" x14ac:dyDescent="0.25">
      <c r="A24" s="313" t="s">
        <v>10</v>
      </c>
      <c r="B24" s="312"/>
      <c r="C24" s="773">
        <v>154.68936000000002</v>
      </c>
      <c r="D24" s="801">
        <v>10.12225404513924</v>
      </c>
      <c r="E24" s="801">
        <v>6.1437601743168866</v>
      </c>
      <c r="F24" s="773">
        <v>7.5011899999999514</v>
      </c>
      <c r="G24" s="801">
        <v>5.0963266952771731</v>
      </c>
      <c r="H24" s="801">
        <v>-1.0357214905305039</v>
      </c>
      <c r="I24" s="773">
        <v>1.4417900000000259</v>
      </c>
      <c r="J24" s="801">
        <v>0.94082405352334508</v>
      </c>
      <c r="K24" s="846">
        <v>-6.4995233833707076</v>
      </c>
    </row>
    <row r="25" spans="1:11" ht="12.75" customHeight="1" x14ac:dyDescent="0.25">
      <c r="A25" s="318" t="s">
        <v>11</v>
      </c>
      <c r="B25" s="310"/>
      <c r="C25" s="785">
        <v>278.65410000000003</v>
      </c>
      <c r="D25" s="807">
        <v>3.781401386162988</v>
      </c>
      <c r="E25" s="807">
        <v>11.06723799225826</v>
      </c>
      <c r="F25" s="785">
        <v>-1.8538899999997511</v>
      </c>
      <c r="G25" s="807">
        <v>-0.66090452539328826</v>
      </c>
      <c r="H25" s="807">
        <v>-1.2342917497081207</v>
      </c>
      <c r="I25" s="785">
        <v>-5.7413599999998723</v>
      </c>
      <c r="J25" s="807">
        <v>-2.0187945334991899</v>
      </c>
      <c r="K25" s="850">
        <v>-7.9489651956382872</v>
      </c>
    </row>
    <row r="26" spans="1:11" ht="12.75" customHeight="1" x14ac:dyDescent="0.25">
      <c r="A26" s="314" t="s">
        <v>12</v>
      </c>
      <c r="B26" s="315"/>
      <c r="C26" s="781">
        <v>68.404019999999988</v>
      </c>
      <c r="D26" s="803">
        <v>9.3126544317132236</v>
      </c>
      <c r="E26" s="803">
        <v>2.7167860403532322</v>
      </c>
      <c r="F26" s="781">
        <v>-4.8169100000000071</v>
      </c>
      <c r="G26" s="803">
        <v>-6.5785971306291895</v>
      </c>
      <c r="H26" s="803">
        <v>1.5071813245019392</v>
      </c>
      <c r="I26" s="781">
        <v>-9.1860700000000008</v>
      </c>
      <c r="J26" s="803">
        <v>-11.839231015197949</v>
      </c>
      <c r="K26" s="847">
        <v>-5.9654306948796201</v>
      </c>
    </row>
    <row r="27" spans="1:11" ht="12.75" customHeight="1" x14ac:dyDescent="0.25">
      <c r="A27" s="316" t="s">
        <v>13</v>
      </c>
      <c r="B27" s="317"/>
      <c r="C27" s="769">
        <v>68.79743000000002</v>
      </c>
      <c r="D27" s="805">
        <v>10.436174723387195</v>
      </c>
      <c r="E27" s="805">
        <v>2.7324110108759507</v>
      </c>
      <c r="F27" s="769">
        <v>0.86676999999994564</v>
      </c>
      <c r="G27" s="805">
        <v>1.2759628715515861</v>
      </c>
      <c r="H27" s="805">
        <v>0.66880311239446577</v>
      </c>
      <c r="I27" s="769">
        <v>-2.5020600000000286</v>
      </c>
      <c r="J27" s="805">
        <v>-3.509225662062978</v>
      </c>
      <c r="K27" s="848">
        <v>-0.98760965431311476</v>
      </c>
    </row>
    <row r="28" spans="1:11" ht="12.75" customHeight="1" x14ac:dyDescent="0.25">
      <c r="A28" s="313" t="s">
        <v>14</v>
      </c>
      <c r="B28" s="312"/>
      <c r="C28" s="773">
        <v>184.99476000000007</v>
      </c>
      <c r="D28" s="801">
        <v>10.761121017698013</v>
      </c>
      <c r="E28" s="801">
        <v>7.3473924705959783</v>
      </c>
      <c r="F28" s="773">
        <v>4.5045200000001273</v>
      </c>
      <c r="G28" s="801">
        <v>2.4957138956655656</v>
      </c>
      <c r="H28" s="801">
        <v>0.12452371470810419</v>
      </c>
      <c r="I28" s="773">
        <v>9.1735399999999174</v>
      </c>
      <c r="J28" s="801">
        <v>5.2175385883455414</v>
      </c>
      <c r="K28" s="846">
        <v>-1.974764900964125</v>
      </c>
    </row>
    <row r="29" spans="1:11" ht="12.75" customHeight="1" x14ac:dyDescent="0.25">
      <c r="A29" s="311" t="s">
        <v>36</v>
      </c>
      <c r="B29" s="312"/>
      <c r="C29" s="777">
        <v>38.786550000000027</v>
      </c>
      <c r="D29" s="799" t="s">
        <v>199</v>
      </c>
      <c r="E29" s="799">
        <v>1.5404760947304375</v>
      </c>
      <c r="F29" s="777">
        <v>0.34439000000006814</v>
      </c>
      <c r="G29" s="799">
        <v>0.89586537280961442</v>
      </c>
      <c r="H29" s="799" t="s">
        <v>199</v>
      </c>
      <c r="I29" s="777">
        <v>-0.93732999999998867</v>
      </c>
      <c r="J29" s="799">
        <v>-2.3596134113787182</v>
      </c>
      <c r="K29" s="845" t="s">
        <v>199</v>
      </c>
    </row>
    <row r="30" spans="1:11" ht="9.15" customHeight="1" x14ac:dyDescent="0.25">
      <c r="A30" s="285"/>
      <c r="B30" s="270"/>
      <c r="C30" s="271"/>
      <c r="D30" s="272"/>
      <c r="E30" s="272"/>
      <c r="F30" s="271"/>
      <c r="G30" s="273"/>
      <c r="H30" s="274"/>
      <c r="I30" s="271"/>
      <c r="J30" s="273"/>
      <c r="K30" s="286"/>
    </row>
    <row r="31" spans="1:11" ht="12.75" customHeight="1" x14ac:dyDescent="0.25">
      <c r="A31" s="1531" t="s">
        <v>61</v>
      </c>
      <c r="B31" s="1532"/>
      <c r="C31" s="1532"/>
      <c r="D31" s="1532"/>
      <c r="E31" s="1532"/>
      <c r="F31" s="1532"/>
      <c r="G31" s="1532"/>
      <c r="H31" s="1532"/>
      <c r="I31" s="1532"/>
      <c r="J31" s="1532"/>
      <c r="K31" s="1533"/>
    </row>
    <row r="32" spans="1:11" ht="12.75" customHeight="1" x14ac:dyDescent="0.25">
      <c r="A32" s="424" t="s">
        <v>33</v>
      </c>
      <c r="B32" s="425"/>
      <c r="C32" s="794">
        <v>1007.8555099999987</v>
      </c>
      <c r="D32" s="796">
        <v>18.505601065771835</v>
      </c>
      <c r="E32" s="796">
        <v>100</v>
      </c>
      <c r="F32" s="794">
        <v>45.277510000001143</v>
      </c>
      <c r="G32" s="796">
        <v>4.7037756940218101</v>
      </c>
      <c r="H32" s="796">
        <v>-0.13590331101639563</v>
      </c>
      <c r="I32" s="794">
        <v>27.71269999999663</v>
      </c>
      <c r="J32" s="796">
        <v>2.8274145070754098</v>
      </c>
      <c r="K32" s="874">
        <v>-8.4217749560957422</v>
      </c>
    </row>
    <row r="33" spans="1:11" ht="12.75" customHeight="1" x14ac:dyDescent="0.25">
      <c r="A33" s="311" t="s">
        <v>2</v>
      </c>
      <c r="B33" s="312"/>
      <c r="C33" s="777">
        <v>170.72765999999999</v>
      </c>
      <c r="D33" s="799">
        <v>24.385579934733489</v>
      </c>
      <c r="E33" s="799">
        <v>16.939696048295673</v>
      </c>
      <c r="F33" s="777">
        <v>10.080690000000033</v>
      </c>
      <c r="G33" s="799">
        <v>6.2750576621520064</v>
      </c>
      <c r="H33" s="799">
        <v>-4.4856213085890637</v>
      </c>
      <c r="I33" s="777">
        <v>-1.4797299999999893</v>
      </c>
      <c r="J33" s="799">
        <v>-0.85927206724403027</v>
      </c>
      <c r="K33" s="845">
        <v>-18.860223860330148</v>
      </c>
    </row>
    <row r="34" spans="1:11" ht="12.75" customHeight="1" x14ac:dyDescent="0.25">
      <c r="A34" s="313" t="s">
        <v>3</v>
      </c>
      <c r="B34" s="312"/>
      <c r="C34" s="773">
        <v>23.971889999999991</v>
      </c>
      <c r="D34" s="801">
        <v>22.195204466564803</v>
      </c>
      <c r="E34" s="801">
        <v>2.3785046330698756</v>
      </c>
      <c r="F34" s="773">
        <v>-4.7525700000000022</v>
      </c>
      <c r="G34" s="801">
        <v>-16.54537630994631</v>
      </c>
      <c r="H34" s="801">
        <v>1.0846596556266626</v>
      </c>
      <c r="I34" s="773">
        <v>-5.9034200000000077</v>
      </c>
      <c r="J34" s="801">
        <v>-19.760196630595658</v>
      </c>
      <c r="K34" s="846">
        <v>2.9584501031791213</v>
      </c>
    </row>
    <row r="35" spans="1:11" ht="12.75" customHeight="1" x14ac:dyDescent="0.25">
      <c r="A35" s="311" t="s">
        <v>4</v>
      </c>
      <c r="B35" s="312"/>
      <c r="C35" s="777">
        <v>20.17473</v>
      </c>
      <c r="D35" s="799" t="s">
        <v>199</v>
      </c>
      <c r="E35" s="799">
        <v>2.0017482466311094</v>
      </c>
      <c r="F35" s="777">
        <v>2.9840999999999944</v>
      </c>
      <c r="G35" s="799">
        <v>17.358875154662705</v>
      </c>
      <c r="H35" s="799" t="s">
        <v>199</v>
      </c>
      <c r="I35" s="777">
        <v>4.8077100000000019</v>
      </c>
      <c r="J35" s="799">
        <v>31.28589668003297</v>
      </c>
      <c r="K35" s="845" t="s">
        <v>199</v>
      </c>
    </row>
    <row r="36" spans="1:11" ht="12.75" customHeight="1" x14ac:dyDescent="0.25">
      <c r="A36" s="313" t="s">
        <v>51</v>
      </c>
      <c r="B36" s="312"/>
      <c r="C36" s="773">
        <v>43.460780000000007</v>
      </c>
      <c r="D36" s="801">
        <v>17.575593443099731</v>
      </c>
      <c r="E36" s="801">
        <v>4.312203442733578</v>
      </c>
      <c r="F36" s="773">
        <v>6.3312400000000011</v>
      </c>
      <c r="G36" s="801">
        <v>17.051759865594889</v>
      </c>
      <c r="H36" s="801">
        <v>1.5090329632230599</v>
      </c>
      <c r="I36" s="773">
        <v>-5.6075599999999639</v>
      </c>
      <c r="J36" s="801">
        <v>-11.428061352798908</v>
      </c>
      <c r="K36" s="846">
        <v>-13.916097533199867</v>
      </c>
    </row>
    <row r="37" spans="1:11" ht="12.75" customHeight="1" x14ac:dyDescent="0.25">
      <c r="A37" s="311" t="s">
        <v>5</v>
      </c>
      <c r="B37" s="312"/>
      <c r="C37" s="777">
        <v>48.772369999999988</v>
      </c>
      <c r="D37" s="799">
        <v>22.450682630349934</v>
      </c>
      <c r="E37" s="799">
        <v>4.8392224397324624</v>
      </c>
      <c r="F37" s="777">
        <v>6.7618599999999773</v>
      </c>
      <c r="G37" s="799">
        <v>16.095638924640465</v>
      </c>
      <c r="H37" s="799">
        <v>-4.2894116936656452</v>
      </c>
      <c r="I37" s="777">
        <v>5.0335200000000029</v>
      </c>
      <c r="J37" s="799">
        <v>11.508121498393315</v>
      </c>
      <c r="K37" s="845">
        <v>-14.371616081207424</v>
      </c>
    </row>
    <row r="38" spans="1:11" ht="12.75" customHeight="1" x14ac:dyDescent="0.25">
      <c r="A38" s="313" t="s">
        <v>6</v>
      </c>
      <c r="B38" s="312"/>
      <c r="C38" s="773">
        <v>15.22414</v>
      </c>
      <c r="D38" s="801" t="s">
        <v>199</v>
      </c>
      <c r="E38" s="801">
        <v>1.5105478760541797</v>
      </c>
      <c r="F38" s="773">
        <v>3.0079399999999996</v>
      </c>
      <c r="G38" s="801">
        <v>24.622550383916433</v>
      </c>
      <c r="H38" s="801" t="s">
        <v>199</v>
      </c>
      <c r="I38" s="773">
        <v>4.1723400000000002</v>
      </c>
      <c r="J38" s="801">
        <v>37.752583289599883</v>
      </c>
      <c r="K38" s="846" t="s">
        <v>199</v>
      </c>
    </row>
    <row r="39" spans="1:11" ht="12.75" customHeight="1" x14ac:dyDescent="0.25">
      <c r="A39" s="311" t="s">
        <v>19</v>
      </c>
      <c r="B39" s="312"/>
      <c r="C39" s="777">
        <v>49.081520000000019</v>
      </c>
      <c r="D39" s="799">
        <v>11.91652173771309</v>
      </c>
      <c r="E39" s="799">
        <v>4.8698964795062816</v>
      </c>
      <c r="F39" s="777">
        <v>3.9375800000000112</v>
      </c>
      <c r="G39" s="799">
        <v>8.7222781175059385</v>
      </c>
      <c r="H39" s="799">
        <v>5.2072157104928962E-2</v>
      </c>
      <c r="I39" s="777">
        <v>5.6692000000000249</v>
      </c>
      <c r="J39" s="799">
        <v>13.058965749814858</v>
      </c>
      <c r="K39" s="845">
        <v>-11.963151129344013</v>
      </c>
    </row>
    <row r="40" spans="1:11" ht="12.75" customHeight="1" x14ac:dyDescent="0.25">
      <c r="A40" s="314" t="s">
        <v>21</v>
      </c>
      <c r="B40" s="315"/>
      <c r="C40" s="781">
        <v>51.141360000000013</v>
      </c>
      <c r="D40" s="803">
        <v>13.989518464115926</v>
      </c>
      <c r="E40" s="803">
        <v>5.0742749821350959</v>
      </c>
      <c r="F40" s="781">
        <v>3.9374699999999976</v>
      </c>
      <c r="G40" s="803">
        <v>8.3414099982014118</v>
      </c>
      <c r="H40" s="803">
        <v>-2.8139695535029556</v>
      </c>
      <c r="I40" s="781">
        <v>4.6282999999999888</v>
      </c>
      <c r="J40" s="803">
        <v>9.9505386229157704</v>
      </c>
      <c r="K40" s="847">
        <v>-14.323755270185776</v>
      </c>
    </row>
    <row r="41" spans="1:11" ht="12.75" customHeight="1" x14ac:dyDescent="0.25">
      <c r="A41" s="316" t="s">
        <v>7</v>
      </c>
      <c r="B41" s="317"/>
      <c r="C41" s="769">
        <v>150.04117999999994</v>
      </c>
      <c r="D41" s="805">
        <v>22.350537365808513</v>
      </c>
      <c r="E41" s="805">
        <v>14.887171674042854</v>
      </c>
      <c r="F41" s="769">
        <v>9.0034299999999234</v>
      </c>
      <c r="G41" s="805">
        <v>6.3837022357488848</v>
      </c>
      <c r="H41" s="805">
        <v>1.3947507058539941</v>
      </c>
      <c r="I41" s="769">
        <v>-12.541239999999988</v>
      </c>
      <c r="J41" s="805">
        <v>-7.7137737278114047</v>
      </c>
      <c r="K41" s="848">
        <v>1.3613861402331899</v>
      </c>
    </row>
    <row r="42" spans="1:11" ht="12.75" customHeight="1" x14ac:dyDescent="0.25">
      <c r="A42" s="313" t="s">
        <v>8</v>
      </c>
      <c r="B42" s="312"/>
      <c r="C42" s="773">
        <v>119.78908999999997</v>
      </c>
      <c r="D42" s="801">
        <v>18.799858985488584</v>
      </c>
      <c r="E42" s="801">
        <v>11.88554200591711</v>
      </c>
      <c r="F42" s="773">
        <v>-0.52803999999997586</v>
      </c>
      <c r="G42" s="801">
        <v>-0.43887350039015732</v>
      </c>
      <c r="H42" s="801">
        <v>-2.7338494731490321</v>
      </c>
      <c r="I42" s="773">
        <v>14.081709999999973</v>
      </c>
      <c r="J42" s="801">
        <v>13.321406698378082</v>
      </c>
      <c r="K42" s="846">
        <v>-9.933111219619132</v>
      </c>
    </row>
    <row r="43" spans="1:11" ht="12.75" customHeight="1" x14ac:dyDescent="0.25">
      <c r="A43" s="311" t="s">
        <v>9</v>
      </c>
      <c r="B43" s="312"/>
      <c r="C43" s="777">
        <v>20.846299999999999</v>
      </c>
      <c r="D43" s="799">
        <v>25.231192106033202</v>
      </c>
      <c r="E43" s="799">
        <v>2.0683818060388464</v>
      </c>
      <c r="F43" s="777">
        <v>2.6948699999999981</v>
      </c>
      <c r="G43" s="799">
        <v>14.84659886300968</v>
      </c>
      <c r="H43" s="799">
        <v>3.6579055936206828</v>
      </c>
      <c r="I43" s="777">
        <v>-0.65489999999999782</v>
      </c>
      <c r="J43" s="799">
        <v>-3.0458765092180804</v>
      </c>
      <c r="K43" s="845">
        <v>-3.1136444612281586</v>
      </c>
    </row>
    <row r="44" spans="1:11" ht="12.75" customHeight="1" x14ac:dyDescent="0.25">
      <c r="A44" s="313" t="s">
        <v>10</v>
      </c>
      <c r="B44" s="312"/>
      <c r="C44" s="773">
        <v>52.490949999999998</v>
      </c>
      <c r="D44" s="801">
        <v>11.222582178451713</v>
      </c>
      <c r="E44" s="801">
        <v>5.2081820736387163</v>
      </c>
      <c r="F44" s="773">
        <v>0.86837000000002718</v>
      </c>
      <c r="G44" s="801">
        <v>1.6821514926220809</v>
      </c>
      <c r="H44" s="801">
        <v>2.2357977132041338</v>
      </c>
      <c r="I44" s="773">
        <v>-0.12300000000001177</v>
      </c>
      <c r="J44" s="801">
        <v>-0.23377830404296149</v>
      </c>
      <c r="K44" s="846">
        <v>-6.9664152262289853</v>
      </c>
    </row>
    <row r="45" spans="1:11" ht="12.75" customHeight="1" x14ac:dyDescent="0.25">
      <c r="A45" s="318" t="s">
        <v>11</v>
      </c>
      <c r="B45" s="310"/>
      <c r="C45" s="785">
        <v>153.94364999999996</v>
      </c>
      <c r="D45" s="807">
        <v>12.788926337656669</v>
      </c>
      <c r="E45" s="807">
        <v>15.274376978898507</v>
      </c>
      <c r="F45" s="785">
        <v>10.255220000000037</v>
      </c>
      <c r="G45" s="807">
        <v>7.1371230098345713</v>
      </c>
      <c r="H45" s="807">
        <v>2.6700670808605516</v>
      </c>
      <c r="I45" s="785">
        <v>5.2937000000000012</v>
      </c>
      <c r="J45" s="807">
        <v>3.5611851870787734</v>
      </c>
      <c r="K45" s="850">
        <v>-6.0052407643167989</v>
      </c>
    </row>
    <row r="46" spans="1:11" ht="12.75" customHeight="1" x14ac:dyDescent="0.25">
      <c r="A46" s="314" t="s">
        <v>12</v>
      </c>
      <c r="B46" s="315"/>
      <c r="C46" s="781">
        <v>32.027059999999999</v>
      </c>
      <c r="D46" s="803">
        <v>22.380199743591831</v>
      </c>
      <c r="E46" s="803">
        <v>3.1777432064641924</v>
      </c>
      <c r="F46" s="781">
        <v>-3.4622399999999871</v>
      </c>
      <c r="G46" s="803">
        <v>-9.7557291916154689</v>
      </c>
      <c r="H46" s="803">
        <v>8.404888875245593</v>
      </c>
      <c r="I46" s="781">
        <v>8.8674600000000048</v>
      </c>
      <c r="J46" s="803">
        <v>38.288485120641148</v>
      </c>
      <c r="K46" s="847">
        <v>-0.95910663475667945</v>
      </c>
    </row>
    <row r="47" spans="1:11" ht="12.75" customHeight="1" x14ac:dyDescent="0.25">
      <c r="A47" s="316" t="s">
        <v>13</v>
      </c>
      <c r="B47" s="317"/>
      <c r="C47" s="769">
        <v>12.184789999999996</v>
      </c>
      <c r="D47" s="805" t="s">
        <v>199</v>
      </c>
      <c r="E47" s="805">
        <v>1.2089818311356963</v>
      </c>
      <c r="F47" s="769">
        <v>-4.283000000000392E-2</v>
      </c>
      <c r="G47" s="805">
        <v>-0.35027257961896036</v>
      </c>
      <c r="H47" s="805" t="s">
        <v>199</v>
      </c>
      <c r="I47" s="769">
        <v>-0.83553000000000566</v>
      </c>
      <c r="J47" s="805">
        <v>-6.4171233886725174</v>
      </c>
      <c r="K47" s="848" t="s">
        <v>199</v>
      </c>
    </row>
    <row r="48" spans="1:11" ht="12.75" customHeight="1" x14ac:dyDescent="0.25">
      <c r="A48" s="313" t="s">
        <v>14</v>
      </c>
      <c r="B48" s="312"/>
      <c r="C48" s="773">
        <v>34.604760000000006</v>
      </c>
      <c r="D48" s="801">
        <v>14.632553440624932</v>
      </c>
      <c r="E48" s="801">
        <v>3.4335040744084484</v>
      </c>
      <c r="F48" s="773">
        <v>-6.7864099999999965</v>
      </c>
      <c r="G48" s="801">
        <v>-16.395791662811167</v>
      </c>
      <c r="H48" s="801">
        <v>1.1665654050125074</v>
      </c>
      <c r="I48" s="773">
        <v>2.2255400000000094</v>
      </c>
      <c r="J48" s="801">
        <v>6.8733589011718301</v>
      </c>
      <c r="K48" s="846">
        <v>-2.1415072069138326</v>
      </c>
    </row>
    <row r="49" spans="1:11" ht="12.75" customHeight="1" x14ac:dyDescent="0.25">
      <c r="A49" s="311" t="s">
        <v>36</v>
      </c>
      <c r="B49" s="312"/>
      <c r="C49" s="777">
        <v>7.8275099999999984</v>
      </c>
      <c r="D49" s="799" t="s">
        <v>199</v>
      </c>
      <c r="E49" s="799">
        <v>0.77665001801696842</v>
      </c>
      <c r="F49" s="777">
        <v>1.0720799999999988</v>
      </c>
      <c r="G49" s="799">
        <v>15.869900213605929</v>
      </c>
      <c r="H49" s="799" t="s">
        <v>199</v>
      </c>
      <c r="I49" s="777">
        <v>1.1376699999999973</v>
      </c>
      <c r="J49" s="799">
        <v>17.005937361730581</v>
      </c>
      <c r="K49" s="845" t="s">
        <v>199</v>
      </c>
    </row>
    <row r="50" spans="1:11" ht="9.15" customHeight="1" x14ac:dyDescent="0.25">
      <c r="A50" s="285"/>
      <c r="B50" s="270"/>
      <c r="C50" s="271"/>
      <c r="D50" s="272"/>
      <c r="E50" s="272"/>
      <c r="F50" s="271"/>
      <c r="G50" s="273"/>
      <c r="H50" s="274"/>
      <c r="I50" s="271"/>
      <c r="J50" s="273"/>
      <c r="K50" s="286"/>
    </row>
    <row r="51" spans="1:11" ht="12.75" customHeight="1" x14ac:dyDescent="0.25">
      <c r="A51" s="1531" t="s">
        <v>44</v>
      </c>
      <c r="B51" s="1532"/>
      <c r="C51" s="1532"/>
      <c r="D51" s="1532"/>
      <c r="E51" s="1532"/>
      <c r="F51" s="1532" t="s">
        <v>44</v>
      </c>
      <c r="G51" s="1532"/>
      <c r="H51" s="1532"/>
      <c r="I51" s="1532"/>
      <c r="J51" s="1532"/>
      <c r="K51" s="1533"/>
    </row>
    <row r="52" spans="1:11" ht="12.75" customHeight="1" x14ac:dyDescent="0.25">
      <c r="A52" s="424" t="s">
        <v>33</v>
      </c>
      <c r="B52" s="425"/>
      <c r="C52" s="794">
        <v>13857.757030000177</v>
      </c>
      <c r="D52" s="796">
        <v>18.04423330981124</v>
      </c>
      <c r="E52" s="796">
        <v>100</v>
      </c>
      <c r="F52" s="794">
        <v>494.56579000005877</v>
      </c>
      <c r="G52" s="796">
        <v>3.700955715725089</v>
      </c>
      <c r="H52" s="796">
        <v>5.7604466205962268E-2</v>
      </c>
      <c r="I52" s="794">
        <v>569.60150000010253</v>
      </c>
      <c r="J52" s="796">
        <v>4.2865354692315174</v>
      </c>
      <c r="K52" s="874">
        <v>-4.5734955632041441</v>
      </c>
    </row>
    <row r="53" spans="1:11" ht="12.75" customHeight="1" x14ac:dyDescent="0.25">
      <c r="A53" s="311" t="s">
        <v>2</v>
      </c>
      <c r="B53" s="312"/>
      <c r="C53" s="777">
        <v>2220.852399999992</v>
      </c>
      <c r="D53" s="799">
        <v>20.382315366838515</v>
      </c>
      <c r="E53" s="799">
        <v>16.026059593858847</v>
      </c>
      <c r="F53" s="777">
        <v>62.520059999997102</v>
      </c>
      <c r="G53" s="799">
        <v>2.8966836497477146</v>
      </c>
      <c r="H53" s="799">
        <v>5.2574944628069886E-3</v>
      </c>
      <c r="I53" s="777">
        <v>93.594389999998384</v>
      </c>
      <c r="J53" s="799">
        <v>4.3997667212920106</v>
      </c>
      <c r="K53" s="845">
        <v>-6.4018357479574313</v>
      </c>
    </row>
    <row r="54" spans="1:11" ht="12.75" customHeight="1" x14ac:dyDescent="0.25">
      <c r="A54" s="313" t="s">
        <v>3</v>
      </c>
      <c r="B54" s="312"/>
      <c r="C54" s="773">
        <v>363.18981000000042</v>
      </c>
      <c r="D54" s="801">
        <v>18.041164205570613</v>
      </c>
      <c r="E54" s="801">
        <v>2.6208412314759411</v>
      </c>
      <c r="F54" s="773">
        <v>6.2541300000007141</v>
      </c>
      <c r="G54" s="801">
        <v>1.7521728284492937</v>
      </c>
      <c r="H54" s="801">
        <v>6.9099882945312885E-2</v>
      </c>
      <c r="I54" s="773">
        <v>10.321370000000115</v>
      </c>
      <c r="J54" s="801">
        <v>2.924990968305385</v>
      </c>
      <c r="K54" s="846">
        <v>-5.9363725783933887</v>
      </c>
    </row>
    <row r="55" spans="1:11" ht="12.75" customHeight="1" x14ac:dyDescent="0.25">
      <c r="A55" s="311" t="s">
        <v>4</v>
      </c>
      <c r="B55" s="312"/>
      <c r="C55" s="777">
        <v>256.77743000000009</v>
      </c>
      <c r="D55" s="799">
        <v>22.312794391625467</v>
      </c>
      <c r="E55" s="799">
        <v>1.8529508739698028</v>
      </c>
      <c r="F55" s="777">
        <v>13.419500000000028</v>
      </c>
      <c r="G55" s="799">
        <v>5.5143056156008656</v>
      </c>
      <c r="H55" s="799">
        <v>0.4251246534747537</v>
      </c>
      <c r="I55" s="777">
        <v>13.196099999999973</v>
      </c>
      <c r="J55" s="799">
        <v>5.4175334373943871</v>
      </c>
      <c r="K55" s="845">
        <v>-1.8438148197619491</v>
      </c>
    </row>
    <row r="56" spans="1:11" ht="12.75" customHeight="1" x14ac:dyDescent="0.25">
      <c r="A56" s="313" t="s">
        <v>51</v>
      </c>
      <c r="B56" s="312"/>
      <c r="C56" s="773">
        <v>469.53010000000006</v>
      </c>
      <c r="D56" s="801">
        <v>16.648841043417669</v>
      </c>
      <c r="E56" s="801">
        <v>3.3882113749254703</v>
      </c>
      <c r="F56" s="773">
        <v>109.32184999999998</v>
      </c>
      <c r="G56" s="801">
        <v>30.349624141035068</v>
      </c>
      <c r="H56" s="801">
        <v>2.8746978915048533</v>
      </c>
      <c r="I56" s="773">
        <v>45.263079999999093</v>
      </c>
      <c r="J56" s="801">
        <v>10.668536055430136</v>
      </c>
      <c r="K56" s="846">
        <v>-7.6208676885973219</v>
      </c>
    </row>
    <row r="57" spans="1:11" ht="12.75" customHeight="1" x14ac:dyDescent="0.25">
      <c r="A57" s="311" t="s">
        <v>5</v>
      </c>
      <c r="B57" s="312"/>
      <c r="C57" s="777">
        <v>741.98035000000039</v>
      </c>
      <c r="D57" s="799">
        <v>18.533555504535943</v>
      </c>
      <c r="E57" s="799">
        <v>5.3542600609442994</v>
      </c>
      <c r="F57" s="777">
        <v>10.304149999999026</v>
      </c>
      <c r="G57" s="799">
        <v>1.4082937233709403</v>
      </c>
      <c r="H57" s="799">
        <v>-2.3450981950103618</v>
      </c>
      <c r="I57" s="777">
        <v>32.789089999999533</v>
      </c>
      <c r="J57" s="799">
        <v>4.6234481231479769</v>
      </c>
      <c r="K57" s="845">
        <v>-8.3684779469196933</v>
      </c>
    </row>
    <row r="58" spans="1:11" ht="12.75" customHeight="1" x14ac:dyDescent="0.25">
      <c r="A58" s="313" t="s">
        <v>6</v>
      </c>
      <c r="B58" s="312"/>
      <c r="C58" s="773">
        <v>161.04438000000005</v>
      </c>
      <c r="D58" s="801">
        <v>17.9209172030716</v>
      </c>
      <c r="E58" s="801">
        <v>1.1621244307528316</v>
      </c>
      <c r="F58" s="773">
        <v>8.7620599999999342</v>
      </c>
      <c r="G58" s="801">
        <v>5.7538261828424515</v>
      </c>
      <c r="H58" s="801">
        <v>-0.63695609436698675</v>
      </c>
      <c r="I58" s="773">
        <v>3.9354899999998452</v>
      </c>
      <c r="J58" s="801">
        <v>2.504944182343749</v>
      </c>
      <c r="K58" s="846">
        <v>-2.7815650052871845</v>
      </c>
    </row>
    <row r="59" spans="1:11" ht="12.75" customHeight="1" x14ac:dyDescent="0.25">
      <c r="A59" s="311" t="s">
        <v>19</v>
      </c>
      <c r="B59" s="312"/>
      <c r="C59" s="777">
        <v>610.00267000000088</v>
      </c>
      <c r="D59" s="799">
        <v>19.451411581526358</v>
      </c>
      <c r="E59" s="799">
        <v>4.4018860244080429</v>
      </c>
      <c r="F59" s="777">
        <v>13.414119999999912</v>
      </c>
      <c r="G59" s="799">
        <v>2.2484709101439999</v>
      </c>
      <c r="H59" s="799">
        <v>0.11144603911026607</v>
      </c>
      <c r="I59" s="777">
        <v>3.1933100000005652</v>
      </c>
      <c r="J59" s="799">
        <v>0.52624600253373865</v>
      </c>
      <c r="K59" s="845">
        <v>-3.6668425601038805</v>
      </c>
    </row>
    <row r="60" spans="1:11" ht="12.75" customHeight="1" x14ac:dyDescent="0.25">
      <c r="A60" s="314" t="s">
        <v>21</v>
      </c>
      <c r="B60" s="315"/>
      <c r="C60" s="781">
        <v>541.10707000000036</v>
      </c>
      <c r="D60" s="803">
        <v>21.242738521232017</v>
      </c>
      <c r="E60" s="803">
        <v>3.9047233172625013</v>
      </c>
      <c r="F60" s="781">
        <v>13.508990000000267</v>
      </c>
      <c r="G60" s="803">
        <v>2.5604698940527353</v>
      </c>
      <c r="H60" s="803">
        <v>0.23781181641913918</v>
      </c>
      <c r="I60" s="781">
        <v>26.085130000000845</v>
      </c>
      <c r="J60" s="803">
        <v>5.0648580136218797</v>
      </c>
      <c r="K60" s="847">
        <v>-1.8092833013722753</v>
      </c>
    </row>
    <row r="61" spans="1:11" ht="12.75" customHeight="1" x14ac:dyDescent="0.25">
      <c r="A61" s="316" t="s">
        <v>7</v>
      </c>
      <c r="B61" s="317"/>
      <c r="C61" s="769">
        <v>2367.0850500000111</v>
      </c>
      <c r="D61" s="805">
        <v>15.30059724723446</v>
      </c>
      <c r="E61" s="805">
        <v>17.081299988703734</v>
      </c>
      <c r="F61" s="769">
        <v>98.805480000006355</v>
      </c>
      <c r="G61" s="805">
        <v>4.3559656978264876</v>
      </c>
      <c r="H61" s="805">
        <v>-0.41817942895803206</v>
      </c>
      <c r="I61" s="769">
        <v>140.01892000000589</v>
      </c>
      <c r="J61" s="805">
        <v>6.2871469380213503</v>
      </c>
      <c r="K61" s="848">
        <v>-3.5739302909307042</v>
      </c>
    </row>
    <row r="62" spans="1:11" ht="12.75" customHeight="1" x14ac:dyDescent="0.25">
      <c r="A62" s="313" t="s">
        <v>8</v>
      </c>
      <c r="B62" s="312"/>
      <c r="C62" s="773">
        <v>1403.453169999998</v>
      </c>
      <c r="D62" s="801">
        <v>19.688285003481848</v>
      </c>
      <c r="E62" s="801">
        <v>10.127563695637836</v>
      </c>
      <c r="F62" s="773">
        <v>21.450939999996763</v>
      </c>
      <c r="G62" s="801">
        <v>1.5521639208930036</v>
      </c>
      <c r="H62" s="801">
        <v>1.7157170431537665</v>
      </c>
      <c r="I62" s="773">
        <v>71.398209999995288</v>
      </c>
      <c r="J62" s="801">
        <v>5.3600048154165609</v>
      </c>
      <c r="K62" s="846">
        <v>-6.3535774133661178</v>
      </c>
    </row>
    <row r="63" spans="1:11" ht="12.75" customHeight="1" x14ac:dyDescent="0.25">
      <c r="A63" s="311" t="s">
        <v>9</v>
      </c>
      <c r="B63" s="312"/>
      <c r="C63" s="777">
        <v>254.92818999999957</v>
      </c>
      <c r="D63" s="799">
        <v>25.409637906266912</v>
      </c>
      <c r="E63" s="799">
        <v>1.8396064344909091</v>
      </c>
      <c r="F63" s="777">
        <v>4.16566000000023</v>
      </c>
      <c r="G63" s="799">
        <v>1.6611971493509181</v>
      </c>
      <c r="H63" s="799">
        <v>-1.0841807675198538</v>
      </c>
      <c r="I63" s="777">
        <v>-0.38916000000014606</v>
      </c>
      <c r="J63" s="799">
        <v>-0.15242207394058668</v>
      </c>
      <c r="K63" s="845">
        <v>-2.6700049382166355</v>
      </c>
    </row>
    <row r="64" spans="1:11" ht="12.75" customHeight="1" x14ac:dyDescent="0.25">
      <c r="A64" s="313" t="s">
        <v>10</v>
      </c>
      <c r="B64" s="312"/>
      <c r="C64" s="773">
        <v>688.40012000000013</v>
      </c>
      <c r="D64" s="801">
        <v>17.418571920063009</v>
      </c>
      <c r="E64" s="801">
        <v>4.9676157440898017</v>
      </c>
      <c r="F64" s="773">
        <v>15.209309999998027</v>
      </c>
      <c r="G64" s="801">
        <v>2.2592866352406058</v>
      </c>
      <c r="H64" s="801">
        <v>-0.61288189612908894</v>
      </c>
      <c r="I64" s="773">
        <v>21.618100000001618</v>
      </c>
      <c r="J64" s="801">
        <v>3.242154010091884</v>
      </c>
      <c r="K64" s="846">
        <v>-3.484250264614424</v>
      </c>
    </row>
    <row r="65" spans="1:11" ht="12.75" customHeight="1" x14ac:dyDescent="0.25">
      <c r="A65" s="318" t="s">
        <v>11</v>
      </c>
      <c r="B65" s="310"/>
      <c r="C65" s="785">
        <v>2476.3180399999933</v>
      </c>
      <c r="D65" s="807">
        <v>13.513310269306137</v>
      </c>
      <c r="E65" s="807">
        <v>17.869544361609879</v>
      </c>
      <c r="F65" s="785">
        <v>60.685689999993883</v>
      </c>
      <c r="G65" s="807">
        <v>2.5122072073589305</v>
      </c>
      <c r="H65" s="807">
        <v>-0.3832410829722992</v>
      </c>
      <c r="I65" s="785">
        <v>53.6977899999888</v>
      </c>
      <c r="J65" s="807">
        <v>2.2165170129321217</v>
      </c>
      <c r="K65" s="850">
        <v>-3.4895072378949674</v>
      </c>
    </row>
    <row r="66" spans="1:11" ht="12.75" customHeight="1" x14ac:dyDescent="0.25">
      <c r="A66" s="314" t="s">
        <v>12</v>
      </c>
      <c r="B66" s="315"/>
      <c r="C66" s="781">
        <v>392.37054999999998</v>
      </c>
      <c r="D66" s="803">
        <v>19.873244819214907</v>
      </c>
      <c r="E66" s="803">
        <v>2.831414558290859</v>
      </c>
      <c r="F66" s="781">
        <v>16.639060000000029</v>
      </c>
      <c r="G66" s="803">
        <v>4.4284443659486801</v>
      </c>
      <c r="H66" s="803">
        <v>1.082182084494427</v>
      </c>
      <c r="I66" s="781">
        <v>15.230450000000076</v>
      </c>
      <c r="J66" s="803">
        <v>4.0384064171378435</v>
      </c>
      <c r="K66" s="847">
        <v>-5.3591847208950014</v>
      </c>
    </row>
    <row r="67" spans="1:11" ht="12.75" customHeight="1" x14ac:dyDescent="0.25">
      <c r="A67" s="316" t="s">
        <v>13</v>
      </c>
      <c r="B67" s="317"/>
      <c r="C67" s="769">
        <v>165.13072000000003</v>
      </c>
      <c r="D67" s="805">
        <v>21.718635999407013</v>
      </c>
      <c r="E67" s="805">
        <v>1.1916121753507025</v>
      </c>
      <c r="F67" s="769">
        <v>9.5673400000001436</v>
      </c>
      <c r="G67" s="805">
        <v>6.1501235059306065</v>
      </c>
      <c r="H67" s="805">
        <v>0.51070132994944117</v>
      </c>
      <c r="I67" s="769">
        <v>8.3527299999999798</v>
      </c>
      <c r="J67" s="805">
        <v>5.327744028354986</v>
      </c>
      <c r="K67" s="848">
        <v>-2.5354062931367061</v>
      </c>
    </row>
    <row r="68" spans="1:11" ht="12.75" customHeight="1" x14ac:dyDescent="0.25">
      <c r="A68" s="313" t="s">
        <v>14</v>
      </c>
      <c r="B68" s="312"/>
      <c r="C68" s="773">
        <v>625.23752999999977</v>
      </c>
      <c r="D68" s="801">
        <v>24.354112268340664</v>
      </c>
      <c r="E68" s="801">
        <v>4.5118234404488744</v>
      </c>
      <c r="F68" s="773">
        <v>28.033999999999196</v>
      </c>
      <c r="G68" s="801">
        <v>4.6942120385656745</v>
      </c>
      <c r="H68" s="801">
        <v>1.6034731353134397</v>
      </c>
      <c r="I68" s="773">
        <v>30.398769999999217</v>
      </c>
      <c r="J68" s="801">
        <v>5.1104218561680801</v>
      </c>
      <c r="K68" s="846">
        <v>-1.6401723004725497</v>
      </c>
    </row>
    <row r="69" spans="1:11" ht="12.75" customHeight="1" thickBot="1" x14ac:dyDescent="0.3">
      <c r="A69" s="388" t="s">
        <v>36</v>
      </c>
      <c r="B69" s="389"/>
      <c r="C69" s="809">
        <v>71.634929999999912</v>
      </c>
      <c r="D69" s="811">
        <v>17.342363564813997</v>
      </c>
      <c r="E69" s="811">
        <v>0.51693019184071376</v>
      </c>
      <c r="F69" s="809">
        <v>0.96933999999987464</v>
      </c>
      <c r="G69" s="811">
        <v>1.3717284466171926</v>
      </c>
      <c r="H69" s="811">
        <v>-0.29182020128772024</v>
      </c>
      <c r="I69" s="809">
        <v>-1.2197099999999779</v>
      </c>
      <c r="J69" s="811">
        <v>-1.6741692773445584</v>
      </c>
      <c r="K69" s="854">
        <v>-4.2417798747802777</v>
      </c>
    </row>
    <row r="70" spans="1:11" s="49" customFormat="1" ht="13.8" thickTop="1" x14ac:dyDescent="0.25">
      <c r="A70" s="1047"/>
      <c r="B70" s="1047"/>
      <c r="C70" s="1047"/>
      <c r="D70" s="405"/>
      <c r="E70" s="405"/>
      <c r="F70" s="405"/>
      <c r="G70" s="405"/>
    </row>
    <row r="71" spans="1:11" s="1107" customFormat="1" x14ac:dyDescent="0.25">
      <c r="A71" s="64" t="s">
        <v>379</v>
      </c>
      <c r="B71" s="64"/>
      <c r="C71" s="64"/>
      <c r="D71" s="64"/>
      <c r="E71" s="64"/>
      <c r="F71" s="64"/>
      <c r="K71" s="1133" t="s">
        <v>493</v>
      </c>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Q86"/>
  <sheetViews>
    <sheetView showGridLines="0" zoomScaleNormal="100" workbookViewId="0"/>
  </sheetViews>
  <sheetFormatPr baseColWidth="10" defaultRowHeight="13.2" x14ac:dyDescent="0.25"/>
  <cols>
    <col min="1" max="1" width="4" customWidth="1"/>
    <col min="2" max="2" width="5.44140625" customWidth="1"/>
    <col min="3" max="7" width="11.44140625" style="1041"/>
    <col min="8" max="8" width="28.44140625" style="1041" customWidth="1"/>
    <col min="9" max="9" width="5" customWidth="1"/>
    <col min="10" max="10" width="11.6640625" customWidth="1"/>
    <col min="11" max="11" width="0" hidden="1" customWidth="1"/>
  </cols>
  <sheetData>
    <row r="1" spans="1:16" x14ac:dyDescent="0.25">
      <c r="A1" s="62"/>
      <c r="B1" s="62"/>
      <c r="C1" s="62"/>
      <c r="D1" s="62"/>
      <c r="E1" s="62"/>
      <c r="F1" s="62"/>
      <c r="G1" s="62"/>
      <c r="H1" s="62"/>
      <c r="I1" s="62"/>
      <c r="J1" s="62"/>
    </row>
    <row r="2" spans="1:16" x14ac:dyDescent="0.25">
      <c r="A2" s="62"/>
      <c r="B2" s="62"/>
      <c r="C2" s="62"/>
      <c r="D2" s="62"/>
      <c r="E2" s="62"/>
      <c r="F2" s="62"/>
      <c r="G2" s="62"/>
      <c r="H2" s="62"/>
      <c r="I2" s="62"/>
      <c r="J2" s="62"/>
    </row>
    <row r="3" spans="1:16" x14ac:dyDescent="0.25">
      <c r="A3" s="62"/>
      <c r="B3" s="62"/>
      <c r="C3" s="62"/>
      <c r="D3" s="62"/>
      <c r="E3" s="62"/>
      <c r="F3" s="62"/>
      <c r="G3" s="62"/>
      <c r="H3" s="62"/>
      <c r="I3" s="62"/>
      <c r="J3" s="62"/>
    </row>
    <row r="4" spans="1:16" x14ac:dyDescent="0.25">
      <c r="A4" s="62"/>
      <c r="B4" s="62"/>
      <c r="C4" s="62"/>
      <c r="D4" s="62"/>
      <c r="E4" s="62"/>
      <c r="F4" s="62"/>
      <c r="G4" s="62"/>
      <c r="H4" s="62"/>
      <c r="I4" s="62"/>
      <c r="J4" s="62"/>
    </row>
    <row r="5" spans="1:16" x14ac:dyDescent="0.25">
      <c r="A5" s="62"/>
      <c r="B5" s="62"/>
      <c r="C5" s="62"/>
      <c r="D5" s="62"/>
      <c r="E5" s="62"/>
      <c r="F5" s="62"/>
      <c r="G5" s="62"/>
      <c r="H5" s="62"/>
      <c r="I5" s="62"/>
      <c r="J5" s="1038" t="s">
        <v>378</v>
      </c>
    </row>
    <row r="6" spans="1:16" ht="15.9" customHeight="1" x14ac:dyDescent="0.3">
      <c r="A6" s="62"/>
      <c r="B6" s="1328" t="s">
        <v>386</v>
      </c>
      <c r="C6" s="1328"/>
      <c r="D6" s="1328"/>
      <c r="E6" s="1328"/>
      <c r="F6" s="1328"/>
      <c r="G6" s="1328"/>
      <c r="I6" s="1158" t="s">
        <v>493</v>
      </c>
      <c r="K6" s="1057"/>
      <c r="L6" s="1057"/>
      <c r="M6" s="1057"/>
      <c r="N6" s="1057"/>
      <c r="O6" s="1057"/>
      <c r="P6" s="1057"/>
    </row>
    <row r="7" spans="1:16" x14ac:dyDescent="0.25">
      <c r="A7" s="62"/>
      <c r="B7" s="62"/>
      <c r="C7" s="62"/>
      <c r="D7" s="62"/>
      <c r="E7" s="62"/>
      <c r="F7" s="62"/>
      <c r="G7" s="62"/>
      <c r="H7" s="62"/>
      <c r="I7" s="62"/>
      <c r="J7" s="62"/>
    </row>
    <row r="8" spans="1:16" ht="15.6" x14ac:dyDescent="0.3">
      <c r="A8" s="62"/>
      <c r="B8" s="1329" t="s">
        <v>387</v>
      </c>
      <c r="C8" s="1329"/>
      <c r="D8" s="1329"/>
      <c r="E8" s="1329"/>
      <c r="F8" s="1329"/>
      <c r="G8" s="1329"/>
      <c r="H8" s="1329"/>
      <c r="I8" s="1329"/>
      <c r="J8" s="62"/>
    </row>
    <row r="9" spans="1:16" x14ac:dyDescent="0.25">
      <c r="A9" s="62"/>
      <c r="B9" s="1105"/>
      <c r="C9" s="1105"/>
      <c r="D9" s="1105"/>
      <c r="E9" s="1105"/>
      <c r="F9" s="1105"/>
      <c r="G9" s="1105"/>
      <c r="H9" s="1105"/>
      <c r="I9" s="1105"/>
      <c r="J9" s="62"/>
    </row>
    <row r="10" spans="1:16" ht="27.6" customHeight="1" x14ac:dyDescent="0.25">
      <c r="A10" s="62"/>
      <c r="B10" s="1105"/>
      <c r="C10" s="1330" t="s">
        <v>500</v>
      </c>
      <c r="D10" s="1330"/>
      <c r="E10" s="1330"/>
      <c r="F10" s="1330"/>
      <c r="G10" s="1330"/>
      <c r="H10" s="1330"/>
      <c r="I10" s="1106"/>
      <c r="J10" s="62"/>
    </row>
    <row r="11" spans="1:16" ht="32.4" customHeight="1" x14ac:dyDescent="0.25">
      <c r="A11" s="62"/>
      <c r="B11" s="1105"/>
      <c r="C11" s="1330" t="s">
        <v>504</v>
      </c>
      <c r="D11" s="1330"/>
      <c r="E11" s="1330"/>
      <c r="F11" s="1330"/>
      <c r="G11" s="1330"/>
      <c r="H11" s="1330"/>
      <c r="I11" s="1106"/>
      <c r="J11" s="62"/>
    </row>
    <row r="12" spans="1:16" ht="27.6" customHeight="1" x14ac:dyDescent="0.25">
      <c r="A12" s="62"/>
      <c r="B12" s="1105"/>
      <c r="C12" s="1330" t="s">
        <v>510</v>
      </c>
      <c r="D12" s="1330"/>
      <c r="E12" s="1330"/>
      <c r="F12" s="1330"/>
      <c r="G12" s="1330"/>
      <c r="H12" s="1330"/>
      <c r="I12" s="1106"/>
      <c r="J12" s="62"/>
    </row>
    <row r="13" spans="1:16" ht="21.6" customHeight="1" x14ac:dyDescent="0.25">
      <c r="A13" s="62"/>
      <c r="B13" s="1105"/>
      <c r="C13" s="1330" t="s">
        <v>511</v>
      </c>
      <c r="D13" s="1330"/>
      <c r="E13" s="1330"/>
      <c r="F13" s="1330"/>
      <c r="G13" s="1330"/>
      <c r="H13" s="1330"/>
      <c r="I13" s="1106"/>
      <c r="J13" s="62"/>
    </row>
    <row r="14" spans="1:16" ht="26.25" customHeight="1" x14ac:dyDescent="0.25">
      <c r="A14" s="62"/>
      <c r="B14" s="1105"/>
      <c r="C14" s="1105"/>
      <c r="D14" s="1105"/>
      <c r="E14" s="1105"/>
      <c r="F14" s="1105"/>
      <c r="G14" s="1105"/>
      <c r="H14" s="1105"/>
      <c r="I14" s="1105"/>
      <c r="J14" s="62"/>
    </row>
    <row r="15" spans="1:16" ht="15.6" x14ac:dyDescent="0.3">
      <c r="A15" s="62"/>
      <c r="B15" s="1329" t="s">
        <v>388</v>
      </c>
      <c r="C15" s="1329"/>
      <c r="D15" s="1329"/>
      <c r="E15" s="1329"/>
      <c r="F15" s="1329"/>
      <c r="G15" s="1329"/>
      <c r="H15" s="1329"/>
      <c r="I15" s="1329"/>
      <c r="J15" s="62"/>
    </row>
    <row r="16" spans="1:16" ht="10.5" customHeight="1" x14ac:dyDescent="0.25">
      <c r="A16" s="62"/>
      <c r="B16" s="1105"/>
      <c r="C16" s="1105"/>
      <c r="D16" s="1105"/>
      <c r="E16" s="1105"/>
      <c r="F16" s="1105"/>
      <c r="G16" s="1105"/>
      <c r="H16" s="1105"/>
      <c r="I16" s="1105"/>
      <c r="J16" s="62"/>
    </row>
    <row r="17" spans="1:17" ht="29.4" customHeight="1" x14ac:dyDescent="0.25">
      <c r="A17" s="62"/>
      <c r="B17" s="1105"/>
      <c r="C17" s="1331" t="s">
        <v>501</v>
      </c>
      <c r="D17" s="1331"/>
      <c r="E17" s="1331"/>
      <c r="F17" s="1331"/>
      <c r="G17" s="1331"/>
      <c r="H17" s="1331"/>
      <c r="I17" s="1106"/>
      <c r="J17" s="62"/>
    </row>
    <row r="18" spans="1:17" ht="41.4" customHeight="1" x14ac:dyDescent="0.25">
      <c r="A18" s="62"/>
      <c r="B18" s="1105"/>
      <c r="C18" s="1332" t="s">
        <v>502</v>
      </c>
      <c r="D18" s="1332"/>
      <c r="E18" s="1332"/>
      <c r="F18" s="1332"/>
      <c r="G18" s="1332"/>
      <c r="H18" s="1332"/>
      <c r="I18" s="1106"/>
      <c r="J18" s="62"/>
    </row>
    <row r="19" spans="1:17" ht="27.6" customHeight="1" x14ac:dyDescent="0.25">
      <c r="A19" s="62"/>
      <c r="B19" s="1105"/>
      <c r="C19" s="1333" t="s">
        <v>503</v>
      </c>
      <c r="D19" s="1333"/>
      <c r="E19" s="1333"/>
      <c r="F19" s="1333"/>
      <c r="G19" s="1333"/>
      <c r="H19" s="1333"/>
      <c r="I19" s="1106"/>
      <c r="J19" s="62"/>
    </row>
    <row r="20" spans="1:17" ht="9" customHeight="1" x14ac:dyDescent="0.25">
      <c r="A20" s="62"/>
      <c r="B20" s="1105"/>
      <c r="C20" s="1105"/>
      <c r="D20" s="1105"/>
      <c r="E20" s="1105"/>
      <c r="F20" s="1105"/>
      <c r="G20" s="1105"/>
      <c r="H20" s="1105"/>
      <c r="I20" s="1105"/>
      <c r="J20" s="62"/>
    </row>
    <row r="21" spans="1:17" x14ac:dyDescent="0.25">
      <c r="A21" s="62"/>
      <c r="B21" s="62"/>
      <c r="C21" s="62"/>
      <c r="D21" s="62"/>
      <c r="E21" s="62"/>
      <c r="F21" s="62"/>
      <c r="G21" s="62"/>
      <c r="H21" s="62"/>
      <c r="I21" s="62"/>
      <c r="J21" s="62"/>
    </row>
    <row r="22" spans="1:17" x14ac:dyDescent="0.25">
      <c r="A22" s="62"/>
      <c r="B22" s="62"/>
      <c r="C22" s="62"/>
      <c r="D22" s="62"/>
      <c r="E22" s="62"/>
      <c r="F22" s="62"/>
      <c r="G22" s="62"/>
      <c r="H22" s="62"/>
      <c r="I22" s="62"/>
      <c r="J22" s="62"/>
      <c r="M22" s="64"/>
      <c r="N22" s="64"/>
      <c r="O22" s="64"/>
      <c r="P22" s="64"/>
      <c r="Q22" s="64"/>
    </row>
    <row r="23" spans="1:17" x14ac:dyDescent="0.25">
      <c r="A23" s="62"/>
      <c r="B23" s="62"/>
      <c r="C23" s="62"/>
      <c r="D23" s="62"/>
      <c r="E23" s="62"/>
      <c r="F23" s="62"/>
      <c r="G23" s="62"/>
      <c r="H23" s="62"/>
      <c r="I23" s="62"/>
      <c r="J23" s="62"/>
      <c r="L23" s="1270"/>
      <c r="M23" s="64"/>
      <c r="N23" s="920"/>
      <c r="O23" s="64"/>
      <c r="P23" s="920"/>
      <c r="Q23" s="64"/>
    </row>
    <row r="24" spans="1:17" x14ac:dyDescent="0.25">
      <c r="A24" s="62"/>
      <c r="B24" s="62"/>
      <c r="C24" s="62"/>
      <c r="D24" s="62"/>
      <c r="E24" s="62"/>
      <c r="F24" s="62"/>
      <c r="G24" s="62"/>
      <c r="H24" s="62"/>
      <c r="I24" s="62"/>
      <c r="J24" s="62"/>
      <c r="L24" s="1270"/>
      <c r="M24" s="64"/>
      <c r="N24" s="920"/>
      <c r="O24" s="64"/>
      <c r="P24" s="920"/>
      <c r="Q24" s="64"/>
    </row>
    <row r="25" spans="1:17" x14ac:dyDescent="0.25">
      <c r="A25" s="62"/>
      <c r="B25" s="62"/>
      <c r="C25" s="62"/>
      <c r="D25" s="62"/>
      <c r="E25" s="62"/>
      <c r="F25" s="62"/>
      <c r="G25" s="62"/>
      <c r="H25" s="62"/>
      <c r="I25" s="62"/>
      <c r="J25" s="62"/>
      <c r="L25" s="1270"/>
      <c r="M25" s="64"/>
      <c r="N25" s="920"/>
      <c r="O25" s="64"/>
      <c r="P25" s="920"/>
      <c r="Q25" s="64"/>
    </row>
    <row r="26" spans="1:17" s="1104" customFormat="1" x14ac:dyDescent="0.25">
      <c r="A26" s="62"/>
      <c r="B26" s="62"/>
      <c r="C26" s="62"/>
      <c r="D26" s="62"/>
      <c r="E26" s="62"/>
      <c r="F26" s="62"/>
      <c r="G26" s="62"/>
      <c r="H26" s="62"/>
      <c r="I26" s="62"/>
      <c r="J26" s="62"/>
      <c r="L26" s="1270"/>
      <c r="M26" s="64"/>
      <c r="N26" s="920"/>
      <c r="O26" s="64"/>
      <c r="P26" s="920"/>
      <c r="Q26" s="64"/>
    </row>
    <row r="27" spans="1:17" x14ac:dyDescent="0.25">
      <c r="A27" s="62"/>
      <c r="B27" s="62"/>
      <c r="C27" s="62"/>
      <c r="D27" s="62"/>
      <c r="E27" s="62"/>
      <c r="F27" s="62"/>
      <c r="G27" s="62"/>
      <c r="H27" s="62"/>
      <c r="I27" s="62"/>
      <c r="J27" s="62"/>
      <c r="L27" s="1270"/>
      <c r="M27" s="64"/>
      <c r="N27" s="920"/>
      <c r="O27" s="64"/>
      <c r="P27" s="920"/>
      <c r="Q27" s="64"/>
    </row>
    <row r="28" spans="1:17" x14ac:dyDescent="0.25">
      <c r="A28" s="62"/>
      <c r="B28" s="62"/>
      <c r="C28" s="62"/>
      <c r="D28" s="62"/>
      <c r="E28" s="62"/>
      <c r="F28" s="62"/>
      <c r="G28" s="62"/>
      <c r="H28" s="62"/>
      <c r="I28" s="62"/>
      <c r="J28" s="62"/>
      <c r="L28" s="1270"/>
      <c r="M28" s="64"/>
      <c r="N28" s="920"/>
      <c r="O28" s="64"/>
      <c r="P28" s="920"/>
      <c r="Q28" s="64"/>
    </row>
    <row r="29" spans="1:17" x14ac:dyDescent="0.25">
      <c r="A29" s="62"/>
      <c r="B29" s="62"/>
      <c r="C29" s="62"/>
      <c r="D29" s="62"/>
      <c r="E29" s="62"/>
      <c r="F29" s="62"/>
      <c r="G29" s="62"/>
      <c r="H29" s="62"/>
      <c r="I29" s="62"/>
      <c r="J29" s="62"/>
      <c r="L29" s="1270"/>
      <c r="M29" s="64"/>
      <c r="N29" s="920"/>
      <c r="O29" s="64"/>
      <c r="P29" s="920"/>
      <c r="Q29" s="64"/>
    </row>
    <row r="30" spans="1:17" x14ac:dyDescent="0.25">
      <c r="A30" s="62"/>
      <c r="B30" s="62"/>
      <c r="C30" s="62"/>
      <c r="D30" s="62"/>
      <c r="E30" s="62"/>
      <c r="F30" s="62"/>
      <c r="G30" s="62"/>
      <c r="H30" s="62"/>
      <c r="I30" s="62"/>
      <c r="J30" s="62"/>
      <c r="L30" s="1270"/>
      <c r="M30" s="64"/>
      <c r="N30" s="920"/>
      <c r="O30" s="64"/>
      <c r="P30" s="920"/>
      <c r="Q30" s="64"/>
    </row>
    <row r="31" spans="1:17" x14ac:dyDescent="0.25">
      <c r="A31" s="62"/>
      <c r="B31" s="62"/>
      <c r="C31" s="62"/>
      <c r="D31" s="62"/>
      <c r="E31" s="62"/>
      <c r="F31" s="62"/>
      <c r="G31" s="62"/>
      <c r="H31" s="62"/>
      <c r="I31" s="62"/>
      <c r="J31" s="62"/>
      <c r="L31" s="1270"/>
      <c r="M31" s="64"/>
      <c r="N31" s="920"/>
      <c r="O31" s="64"/>
      <c r="P31" s="920"/>
      <c r="Q31" s="64"/>
    </row>
    <row r="32" spans="1:17" x14ac:dyDescent="0.25">
      <c r="A32" s="62"/>
      <c r="B32" s="62"/>
      <c r="C32" s="62"/>
      <c r="D32" s="62"/>
      <c r="E32" s="62"/>
      <c r="F32" s="62"/>
      <c r="G32" s="62"/>
      <c r="H32" s="62"/>
      <c r="I32" s="62"/>
      <c r="J32" s="62"/>
      <c r="L32" s="1270"/>
      <c r="M32" s="64"/>
      <c r="N32" s="920"/>
      <c r="O32" s="64"/>
      <c r="P32" s="920"/>
      <c r="Q32" s="64"/>
    </row>
    <row r="33" spans="1:17" x14ac:dyDescent="0.25">
      <c r="A33" s="62"/>
      <c r="B33" s="62"/>
      <c r="C33" s="62"/>
      <c r="D33" s="62"/>
      <c r="E33" s="62"/>
      <c r="F33" s="62"/>
      <c r="G33" s="62"/>
      <c r="H33" s="62"/>
      <c r="I33" s="62"/>
      <c r="J33" s="62"/>
      <c r="L33" s="1270"/>
      <c r="M33" s="64"/>
      <c r="N33" s="920"/>
      <c r="O33" s="64"/>
      <c r="P33" s="920"/>
      <c r="Q33" s="64"/>
    </row>
    <row r="34" spans="1:17" x14ac:dyDescent="0.25">
      <c r="A34" s="62"/>
      <c r="B34" s="62"/>
      <c r="C34" s="62"/>
      <c r="D34" s="62"/>
      <c r="E34" s="62"/>
      <c r="F34" s="62"/>
      <c r="G34" s="62"/>
      <c r="H34" s="62"/>
      <c r="I34" s="62"/>
      <c r="J34" s="62"/>
      <c r="L34" s="1270"/>
      <c r="M34" s="64"/>
      <c r="N34" s="920"/>
      <c r="O34" s="64"/>
      <c r="P34" s="920"/>
      <c r="Q34" s="64"/>
    </row>
    <row r="35" spans="1:17" x14ac:dyDescent="0.25">
      <c r="A35" s="62"/>
      <c r="B35" s="62"/>
      <c r="C35" s="62"/>
      <c r="D35" s="62"/>
      <c r="E35" s="62"/>
      <c r="F35" s="62"/>
      <c r="G35" s="62"/>
      <c r="H35" s="62"/>
      <c r="I35" s="62"/>
      <c r="J35" s="62"/>
      <c r="L35" s="1270"/>
      <c r="M35" s="64"/>
      <c r="N35" s="920"/>
      <c r="O35" s="64"/>
      <c r="P35" s="920"/>
      <c r="Q35" s="64"/>
    </row>
    <row r="36" spans="1:17" x14ac:dyDescent="0.25">
      <c r="A36" s="62"/>
      <c r="B36" s="62"/>
      <c r="C36" s="62"/>
      <c r="D36" s="62"/>
      <c r="E36" s="62"/>
      <c r="F36" s="62"/>
      <c r="G36" s="62"/>
      <c r="H36" s="62"/>
      <c r="I36" s="62"/>
      <c r="J36" s="62"/>
      <c r="L36" s="1270"/>
      <c r="M36" s="64"/>
      <c r="N36" s="920"/>
      <c r="O36" s="64"/>
      <c r="P36" s="920"/>
      <c r="Q36" s="64"/>
    </row>
    <row r="37" spans="1:17" x14ac:dyDescent="0.25">
      <c r="A37" s="62"/>
      <c r="B37" s="62"/>
      <c r="C37" s="62"/>
      <c r="D37" s="62"/>
      <c r="E37" s="62"/>
      <c r="F37" s="62"/>
      <c r="G37" s="62"/>
      <c r="H37" s="62"/>
      <c r="I37" s="62"/>
      <c r="J37" s="62"/>
      <c r="L37" s="1270"/>
      <c r="M37" s="64"/>
      <c r="N37" s="920"/>
      <c r="O37" s="64"/>
      <c r="P37" s="920"/>
      <c r="Q37" s="64"/>
    </row>
    <row r="38" spans="1:17" s="1104" customFormat="1" x14ac:dyDescent="0.25">
      <c r="A38" s="62"/>
      <c r="B38" s="62"/>
      <c r="C38" s="62"/>
      <c r="D38" s="62"/>
      <c r="E38" s="62"/>
      <c r="F38" s="62"/>
      <c r="G38" s="62"/>
      <c r="H38" s="62"/>
      <c r="I38" s="62"/>
      <c r="J38" s="62"/>
      <c r="L38" s="1270"/>
      <c r="M38" s="64"/>
      <c r="N38" s="920"/>
      <c r="O38" s="64"/>
      <c r="P38" s="920"/>
      <c r="Q38" s="64"/>
    </row>
    <row r="39" spans="1:17" x14ac:dyDescent="0.25">
      <c r="A39" s="62"/>
      <c r="B39" s="62"/>
      <c r="C39" s="62"/>
      <c r="D39" s="62"/>
      <c r="E39" s="62"/>
      <c r="F39" s="62"/>
      <c r="G39" s="62"/>
      <c r="H39" s="62"/>
      <c r="I39" s="62"/>
      <c r="J39" s="62"/>
      <c r="L39" s="1270"/>
      <c r="M39" s="64"/>
      <c r="N39" s="920"/>
      <c r="O39" s="64"/>
      <c r="P39" s="920"/>
      <c r="Q39" s="64"/>
    </row>
    <row r="40" spans="1:17" x14ac:dyDescent="0.25">
      <c r="A40" s="62"/>
      <c r="B40" s="62"/>
      <c r="C40" s="62"/>
      <c r="D40" s="62"/>
      <c r="E40" s="62"/>
      <c r="F40" s="62"/>
      <c r="G40" s="62"/>
      <c r="H40" s="62"/>
      <c r="I40" s="62"/>
      <c r="J40" s="62"/>
      <c r="L40" s="1270"/>
      <c r="M40" s="64"/>
      <c r="N40" s="920"/>
      <c r="O40" s="64"/>
      <c r="P40" s="920"/>
      <c r="Q40" s="920"/>
    </row>
    <row r="41" spans="1:17" x14ac:dyDescent="0.25">
      <c r="A41" s="62"/>
      <c r="B41" s="62"/>
      <c r="C41" s="62"/>
      <c r="D41" s="62"/>
      <c r="E41" s="62"/>
      <c r="F41" s="62"/>
      <c r="G41" s="62"/>
      <c r="H41" s="62"/>
      <c r="I41" s="62"/>
      <c r="J41" s="62"/>
      <c r="L41" s="1270"/>
      <c r="M41" s="64"/>
      <c r="N41" s="920"/>
      <c r="O41" s="64"/>
      <c r="P41" s="920"/>
      <c r="Q41" s="64"/>
    </row>
    <row r="42" spans="1:17" x14ac:dyDescent="0.25">
      <c r="A42" s="62"/>
      <c r="B42" s="62"/>
      <c r="C42" s="62"/>
      <c r="D42" s="62"/>
      <c r="E42" s="62"/>
      <c r="F42" s="62"/>
      <c r="G42" s="62"/>
      <c r="H42" s="62"/>
      <c r="I42" s="62"/>
      <c r="J42" s="62"/>
      <c r="L42" s="1270"/>
      <c r="M42" s="64"/>
      <c r="N42" s="920"/>
      <c r="O42" s="64"/>
      <c r="P42" s="920"/>
      <c r="Q42" s="64"/>
    </row>
    <row r="43" spans="1:17" x14ac:dyDescent="0.25">
      <c r="A43" s="62"/>
      <c r="B43" s="62"/>
      <c r="C43" s="62"/>
      <c r="D43" s="62"/>
      <c r="E43" s="62"/>
      <c r="F43" s="62"/>
      <c r="G43" s="62"/>
      <c r="H43" s="62"/>
      <c r="I43" s="62"/>
      <c r="J43" s="62"/>
      <c r="L43" s="1270"/>
      <c r="M43" s="64"/>
      <c r="N43" s="920"/>
      <c r="O43" s="64"/>
      <c r="P43" s="920"/>
      <c r="Q43" s="64"/>
    </row>
    <row r="44" spans="1:17" x14ac:dyDescent="0.25">
      <c r="A44" s="62"/>
      <c r="B44" s="62"/>
      <c r="C44" s="62"/>
      <c r="D44" s="62"/>
      <c r="E44" s="62"/>
      <c r="F44" s="62"/>
      <c r="G44" s="62"/>
      <c r="H44" s="62"/>
      <c r="I44" s="62"/>
      <c r="J44" s="62"/>
      <c r="L44" s="1270"/>
      <c r="M44" s="64"/>
      <c r="N44" s="920"/>
      <c r="O44" s="64"/>
      <c r="P44" s="920"/>
      <c r="Q44" s="64"/>
    </row>
    <row r="45" spans="1:17" x14ac:dyDescent="0.25">
      <c r="A45" s="62"/>
      <c r="B45" s="62"/>
      <c r="C45" s="62"/>
      <c r="D45" s="62"/>
      <c r="E45" s="62"/>
      <c r="F45" s="62"/>
      <c r="G45" s="62"/>
      <c r="H45" s="62"/>
      <c r="I45" s="62"/>
      <c r="J45" s="62"/>
      <c r="L45" s="1270"/>
      <c r="M45" s="64"/>
      <c r="N45" s="920"/>
      <c r="O45" s="64"/>
      <c r="P45" s="920"/>
      <c r="Q45" s="64"/>
    </row>
    <row r="46" spans="1:17" x14ac:dyDescent="0.25">
      <c r="A46" s="62"/>
      <c r="B46" s="62"/>
      <c r="C46" s="62"/>
      <c r="D46" s="62"/>
      <c r="E46" s="62"/>
      <c r="F46" s="62"/>
      <c r="G46" s="62"/>
      <c r="H46" s="62"/>
      <c r="I46" s="62"/>
      <c r="J46" s="62"/>
      <c r="L46" s="1270"/>
      <c r="M46" s="64"/>
      <c r="N46" s="920"/>
      <c r="O46" s="64"/>
      <c r="P46" s="920"/>
      <c r="Q46" s="64"/>
    </row>
    <row r="47" spans="1:17" x14ac:dyDescent="0.25">
      <c r="A47" s="62"/>
      <c r="B47" s="62"/>
      <c r="C47" s="62"/>
      <c r="D47" s="62"/>
      <c r="E47" s="62"/>
      <c r="F47" s="62"/>
      <c r="G47" s="62"/>
      <c r="H47" s="62"/>
      <c r="I47" s="62"/>
      <c r="J47" s="62"/>
      <c r="L47" s="1270"/>
      <c r="M47" s="64"/>
      <c r="N47" s="920"/>
      <c r="O47" s="64"/>
      <c r="P47" s="920"/>
      <c r="Q47" s="64"/>
    </row>
    <row r="48" spans="1:17" x14ac:dyDescent="0.25">
      <c r="A48" s="62"/>
      <c r="B48" s="62"/>
      <c r="C48" s="62"/>
      <c r="D48" s="62"/>
      <c r="E48" s="62"/>
      <c r="F48" s="62"/>
      <c r="G48" s="62"/>
      <c r="H48" s="62"/>
      <c r="I48" s="62"/>
      <c r="J48" s="62"/>
      <c r="L48" s="1270"/>
      <c r="M48" s="64"/>
      <c r="N48" s="920"/>
      <c r="O48" s="64"/>
      <c r="P48" s="920"/>
      <c r="Q48" s="64"/>
    </row>
    <row r="49" spans="1:17" x14ac:dyDescent="0.25">
      <c r="A49" s="62"/>
      <c r="B49" s="62"/>
      <c r="C49" s="62"/>
      <c r="D49" s="62"/>
      <c r="E49" s="62"/>
      <c r="F49" s="62"/>
      <c r="G49" s="62"/>
      <c r="H49" s="62"/>
      <c r="I49" s="62"/>
      <c r="J49" s="62"/>
      <c r="L49" s="1270"/>
      <c r="M49" s="64"/>
      <c r="N49" s="920"/>
      <c r="O49" s="64"/>
      <c r="P49" s="920"/>
      <c r="Q49" s="64"/>
    </row>
    <row r="50" spans="1:17" x14ac:dyDescent="0.25">
      <c r="A50" s="62"/>
      <c r="B50" s="62"/>
      <c r="C50" s="62"/>
      <c r="D50" s="62"/>
      <c r="E50" s="62"/>
      <c r="F50" s="62"/>
      <c r="G50" s="62"/>
      <c r="H50" s="62"/>
      <c r="I50" s="62"/>
      <c r="J50" s="62"/>
      <c r="L50" s="1270"/>
      <c r="M50" s="64"/>
      <c r="N50" s="920"/>
      <c r="O50" s="64"/>
      <c r="P50" s="920"/>
      <c r="Q50" s="920"/>
    </row>
    <row r="51" spans="1:17" x14ac:dyDescent="0.25">
      <c r="A51" s="62"/>
      <c r="B51" s="62"/>
      <c r="C51" s="62"/>
      <c r="D51" s="62"/>
      <c r="E51" s="62"/>
      <c r="F51" s="62"/>
      <c r="G51" s="62"/>
      <c r="H51" s="62"/>
      <c r="I51" s="62"/>
      <c r="J51" s="62"/>
      <c r="L51" s="1270"/>
      <c r="M51" s="64"/>
      <c r="N51" s="920"/>
      <c r="O51" s="64"/>
      <c r="P51" s="920"/>
      <c r="Q51" s="920"/>
    </row>
    <row r="52" spans="1:17" x14ac:dyDescent="0.25">
      <c r="A52" s="62"/>
      <c r="B52" s="62"/>
      <c r="C52" s="62"/>
      <c r="D52" s="62"/>
      <c r="E52" s="62"/>
      <c r="F52" s="62"/>
      <c r="G52" s="62"/>
      <c r="H52" s="62"/>
      <c r="I52" s="62"/>
      <c r="J52" s="62"/>
      <c r="L52" s="1270"/>
      <c r="M52" s="64"/>
      <c r="N52" s="920"/>
      <c r="O52" s="64"/>
      <c r="P52" s="920"/>
      <c r="Q52" s="920"/>
    </row>
    <row r="53" spans="1:17" x14ac:dyDescent="0.25">
      <c r="A53" s="62"/>
      <c r="B53" s="62"/>
      <c r="C53" s="62"/>
      <c r="D53" s="62"/>
      <c r="E53" s="62"/>
      <c r="F53" s="62"/>
      <c r="G53" s="62"/>
      <c r="H53" s="62"/>
      <c r="I53" s="62"/>
      <c r="J53" s="62"/>
      <c r="L53" s="1270"/>
      <c r="M53" s="64"/>
      <c r="N53" s="920"/>
      <c r="O53" s="64"/>
      <c r="P53" s="920"/>
      <c r="Q53" s="920"/>
    </row>
    <row r="54" spans="1:17" x14ac:dyDescent="0.25">
      <c r="A54" s="62"/>
      <c r="B54" s="62"/>
      <c r="C54" s="62"/>
      <c r="D54" s="62"/>
      <c r="E54" s="62"/>
      <c r="F54" s="62"/>
      <c r="G54" s="62"/>
      <c r="H54" s="62"/>
      <c r="I54" s="62"/>
      <c r="J54" s="62"/>
      <c r="L54" s="1270"/>
      <c r="M54" s="64"/>
      <c r="N54" s="920"/>
      <c r="O54" s="64"/>
      <c r="P54" s="920"/>
      <c r="Q54" s="920"/>
    </row>
    <row r="55" spans="1:17" x14ac:dyDescent="0.25">
      <c r="A55" s="62"/>
      <c r="B55" s="62"/>
      <c r="C55" s="62"/>
      <c r="D55" s="62"/>
      <c r="E55" s="62"/>
      <c r="F55" s="62"/>
      <c r="G55" s="62"/>
      <c r="H55" s="62"/>
      <c r="I55" s="62"/>
      <c r="J55" s="62"/>
      <c r="L55" s="1270"/>
      <c r="M55" s="64"/>
      <c r="N55" s="920"/>
      <c r="O55" s="64"/>
      <c r="P55" s="920"/>
      <c r="Q55" s="920"/>
    </row>
    <row r="56" spans="1:17" x14ac:dyDescent="0.25">
      <c r="A56" s="62"/>
      <c r="B56" s="62"/>
      <c r="C56" s="62"/>
      <c r="D56" s="62"/>
      <c r="E56" s="62"/>
      <c r="F56" s="62"/>
      <c r="G56" s="62"/>
      <c r="H56" s="62"/>
      <c r="I56" s="62"/>
      <c r="J56" s="62"/>
      <c r="L56" s="1270"/>
      <c r="M56" s="64"/>
      <c r="N56" s="920"/>
      <c r="O56" s="64"/>
      <c r="P56" s="920"/>
      <c r="Q56" s="920"/>
    </row>
    <row r="57" spans="1:17" s="1104" customFormat="1" x14ac:dyDescent="0.25">
      <c r="A57" s="62"/>
      <c r="B57" s="62"/>
      <c r="C57" s="62"/>
      <c r="D57" s="62"/>
      <c r="E57" s="62"/>
      <c r="F57" s="62"/>
      <c r="G57" s="62"/>
      <c r="H57" s="62"/>
      <c r="I57" s="62"/>
      <c r="J57" s="62"/>
      <c r="L57" s="1270"/>
      <c r="M57" s="64"/>
      <c r="N57" s="920"/>
      <c r="O57" s="64"/>
      <c r="P57" s="920"/>
      <c r="Q57" s="64"/>
    </row>
    <row r="58" spans="1:17" s="1104" customFormat="1" x14ac:dyDescent="0.25">
      <c r="A58" s="62"/>
      <c r="B58" s="62"/>
      <c r="C58" s="62"/>
      <c r="D58" s="62"/>
      <c r="E58" s="62"/>
      <c r="F58" s="62"/>
      <c r="G58" s="62"/>
      <c r="H58" s="62"/>
      <c r="I58" s="62"/>
      <c r="J58" s="62"/>
      <c r="L58" s="1270"/>
      <c r="M58" s="64"/>
      <c r="N58" s="920"/>
      <c r="O58" s="64"/>
      <c r="P58" s="920"/>
      <c r="Q58" s="64"/>
    </row>
    <row r="59" spans="1:17" s="1107" customFormat="1" x14ac:dyDescent="0.25">
      <c r="B59" s="1121" t="s">
        <v>459</v>
      </c>
      <c r="C59" s="1121"/>
      <c r="D59" s="1121"/>
      <c r="E59" s="1121"/>
      <c r="F59" s="1121"/>
      <c r="G59" s="1122"/>
      <c r="H59" s="1122"/>
      <c r="I59" s="1127" t="s">
        <v>493</v>
      </c>
      <c r="J59" s="1122"/>
      <c r="M59" s="64"/>
      <c r="N59" s="1125"/>
      <c r="O59" s="64"/>
      <c r="P59" s="920"/>
      <c r="Q59" s="64"/>
    </row>
    <row r="60" spans="1:17" s="1107" customFormat="1" x14ac:dyDescent="0.25">
      <c r="A60" s="1121"/>
      <c r="B60" s="1121"/>
      <c r="C60" s="1123"/>
      <c r="D60" s="1124"/>
      <c r="E60" s="1125"/>
      <c r="F60" s="1124"/>
      <c r="G60" s="1126"/>
      <c r="H60" s="1122"/>
      <c r="I60" s="1122"/>
      <c r="J60" s="1122"/>
      <c r="L60" s="1128"/>
      <c r="M60" s="1128"/>
      <c r="N60" s="920"/>
      <c r="O60" s="64"/>
      <c r="P60" s="920"/>
      <c r="Q60" s="64"/>
    </row>
    <row r="61" spans="1:17" s="1107" customFormat="1" x14ac:dyDescent="0.25">
      <c r="A61" s="1121"/>
      <c r="B61" s="1121"/>
      <c r="D61" s="1123" t="s">
        <v>408</v>
      </c>
      <c r="E61" s="1125"/>
      <c r="F61" s="1124"/>
      <c r="G61" s="1126"/>
      <c r="H61" s="1122"/>
      <c r="K61" s="1128"/>
      <c r="M61" s="64"/>
      <c r="N61" s="920"/>
      <c r="O61" s="64"/>
      <c r="P61" s="920"/>
      <c r="Q61" s="64"/>
    </row>
    <row r="62" spans="1:17" x14ac:dyDescent="0.25">
      <c r="L62" s="1270"/>
      <c r="M62" s="64"/>
      <c r="N62" s="920"/>
      <c r="O62" s="64"/>
      <c r="P62" s="920"/>
      <c r="Q62" s="64"/>
    </row>
    <row r="63" spans="1:17" x14ac:dyDescent="0.25">
      <c r="L63" s="1270"/>
      <c r="M63" s="64"/>
      <c r="N63" s="920"/>
      <c r="O63" s="920"/>
      <c r="P63" s="920"/>
      <c r="Q63" s="920"/>
    </row>
    <row r="64" spans="1:17" x14ac:dyDescent="0.25">
      <c r="L64" s="1270"/>
      <c r="M64" s="64"/>
      <c r="N64" s="920"/>
      <c r="O64" s="920"/>
      <c r="P64" s="920"/>
      <c r="Q64" s="920"/>
    </row>
    <row r="65" spans="12:17" x14ac:dyDescent="0.25">
      <c r="L65" s="1270"/>
      <c r="M65" s="64"/>
      <c r="N65" s="920"/>
      <c r="O65" s="920"/>
      <c r="P65" s="920"/>
      <c r="Q65" s="920"/>
    </row>
    <row r="66" spans="12:17" x14ac:dyDescent="0.25">
      <c r="L66" s="1270"/>
      <c r="M66" s="64"/>
      <c r="N66" s="920"/>
      <c r="O66" s="920"/>
      <c r="P66" s="920"/>
      <c r="Q66" s="920"/>
    </row>
    <row r="67" spans="12:17" x14ac:dyDescent="0.25">
      <c r="L67" s="1270"/>
      <c r="M67" s="64"/>
      <c r="N67" s="920"/>
      <c r="O67" s="920"/>
      <c r="P67" s="920"/>
      <c r="Q67" s="920"/>
    </row>
    <row r="68" spans="12:17" x14ac:dyDescent="0.25">
      <c r="L68" s="1270"/>
      <c r="M68" s="64"/>
      <c r="N68" s="920"/>
      <c r="O68" s="920"/>
      <c r="P68" s="920"/>
      <c r="Q68" s="920"/>
    </row>
    <row r="69" spans="12:17" x14ac:dyDescent="0.25">
      <c r="L69" s="1270"/>
      <c r="M69" s="64"/>
      <c r="N69" s="920"/>
      <c r="O69" s="920"/>
      <c r="P69" s="920"/>
      <c r="Q69" s="920"/>
    </row>
    <row r="70" spans="12:17" x14ac:dyDescent="0.25">
      <c r="L70" s="1270"/>
      <c r="M70" s="64"/>
      <c r="N70" s="920"/>
      <c r="O70" s="920"/>
      <c r="P70" s="920"/>
      <c r="Q70" s="920"/>
    </row>
    <row r="71" spans="12:17" x14ac:dyDescent="0.25">
      <c r="L71" s="1270"/>
      <c r="M71" s="64"/>
      <c r="N71" s="1271"/>
      <c r="O71" s="1271"/>
      <c r="P71" s="1271"/>
      <c r="Q71" s="1271"/>
    </row>
    <row r="72" spans="12:17" x14ac:dyDescent="0.25">
      <c r="M72" s="64"/>
      <c r="N72" s="1271"/>
      <c r="O72" s="1271"/>
      <c r="P72" s="1271"/>
      <c r="Q72" s="1271"/>
    </row>
    <row r="73" spans="12:17" x14ac:dyDescent="0.25">
      <c r="M73" s="64"/>
      <c r="N73" s="1271"/>
      <c r="O73" s="1271"/>
      <c r="P73" s="1271"/>
      <c r="Q73" s="1271"/>
    </row>
    <row r="74" spans="12:17" x14ac:dyDescent="0.25">
      <c r="M74" s="64"/>
      <c r="N74" s="1271"/>
      <c r="O74" s="1271"/>
      <c r="P74" s="1271"/>
      <c r="Q74" s="1271"/>
    </row>
    <row r="75" spans="12:17" x14ac:dyDescent="0.25">
      <c r="M75" s="64"/>
      <c r="N75" s="1271"/>
      <c r="O75" s="1271"/>
      <c r="P75" s="1271"/>
      <c r="Q75" s="1271"/>
    </row>
    <row r="76" spans="12:17" x14ac:dyDescent="0.25">
      <c r="M76" s="64"/>
      <c r="N76" s="1271"/>
      <c r="O76" s="1271"/>
      <c r="P76" s="1271"/>
      <c r="Q76" s="1271"/>
    </row>
    <row r="77" spans="12:17" x14ac:dyDescent="0.25">
      <c r="M77" s="64"/>
      <c r="N77" s="1271"/>
      <c r="O77" s="1271"/>
      <c r="P77" s="1271"/>
      <c r="Q77" s="1271"/>
    </row>
    <row r="78" spans="12:17" x14ac:dyDescent="0.25">
      <c r="M78" s="64"/>
      <c r="N78" s="1271"/>
      <c r="O78" s="1271"/>
      <c r="P78" s="1271"/>
      <c r="Q78" s="1271"/>
    </row>
    <row r="79" spans="12:17" x14ac:dyDescent="0.25">
      <c r="M79" s="64"/>
      <c r="N79" s="1271"/>
      <c r="O79" s="1271"/>
      <c r="P79" s="1271"/>
      <c r="Q79" s="1271"/>
    </row>
    <row r="80" spans="12:17" x14ac:dyDescent="0.25">
      <c r="M80" s="64"/>
      <c r="N80" s="1271"/>
      <c r="O80" s="1271"/>
      <c r="P80" s="1271"/>
      <c r="Q80" s="1271"/>
    </row>
    <row r="81" spans="13:17" x14ac:dyDescent="0.25">
      <c r="M81" s="64"/>
      <c r="N81" s="1271"/>
      <c r="O81" s="1271"/>
      <c r="P81" s="1271"/>
      <c r="Q81" s="1271"/>
    </row>
    <row r="82" spans="13:17" x14ac:dyDescent="0.25">
      <c r="M82" s="64"/>
      <c r="N82" s="1271"/>
      <c r="O82" s="1271"/>
      <c r="P82" s="1271"/>
      <c r="Q82" s="1271"/>
    </row>
    <row r="83" spans="13:17" x14ac:dyDescent="0.25">
      <c r="M83" s="64"/>
      <c r="N83" s="1271"/>
      <c r="O83" s="1271"/>
      <c r="P83" s="1271"/>
      <c r="Q83" s="1271"/>
    </row>
    <row r="84" spans="13:17" x14ac:dyDescent="0.25">
      <c r="M84" s="64"/>
      <c r="N84" s="1271"/>
      <c r="O84" s="1271"/>
      <c r="P84" s="1271"/>
      <c r="Q84" s="1271"/>
    </row>
    <row r="85" spans="13:17" x14ac:dyDescent="0.25">
      <c r="M85" s="64"/>
    </row>
    <row r="86" spans="13:17" x14ac:dyDescent="0.25">
      <c r="M86" s="64"/>
    </row>
  </sheetData>
  <mergeCells count="10">
    <mergeCell ref="C18:H18"/>
    <mergeCell ref="C19:H19"/>
    <mergeCell ref="C11:H11"/>
    <mergeCell ref="C12:H12"/>
    <mergeCell ref="C13:H13"/>
    <mergeCell ref="B6:G6"/>
    <mergeCell ref="B8:I8"/>
    <mergeCell ref="B15:I15"/>
    <mergeCell ref="C10:H10"/>
    <mergeCell ref="C17:H17"/>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Normal="100" zoomScaleSheetLayoutView="100" workbookViewId="0"/>
  </sheetViews>
  <sheetFormatPr baseColWidth="10" defaultColWidth="11.44140625" defaultRowHeight="10.199999999999999" x14ac:dyDescent="0.2"/>
  <cols>
    <col min="1" max="1" width="14.88671875" style="14" customWidth="1"/>
    <col min="2" max="2" width="1.6640625" style="14" customWidth="1"/>
    <col min="3" max="8" width="15.109375" style="6" customWidth="1"/>
    <col min="9" max="9" width="9.5546875" style="6" customWidth="1"/>
    <col min="10" max="16384" width="11.44140625" style="6"/>
  </cols>
  <sheetData>
    <row r="5" spans="1:13" ht="13.2" x14ac:dyDescent="0.25">
      <c r="I5" s="1038" t="s">
        <v>378</v>
      </c>
    </row>
    <row r="6" spans="1:13" s="14" customFormat="1" ht="31.5" customHeight="1" x14ac:dyDescent="0.3">
      <c r="A6" s="1590" t="s">
        <v>373</v>
      </c>
      <c r="B6" s="1590"/>
      <c r="C6" s="1590"/>
      <c r="D6" s="1590"/>
      <c r="E6" s="1590"/>
      <c r="F6" s="1590"/>
      <c r="G6" s="1590"/>
      <c r="H6" s="1590"/>
      <c r="I6" s="1057"/>
    </row>
    <row r="7" spans="1:13" s="14" customFormat="1" ht="20.25" customHeight="1" thickBot="1" x14ac:dyDescent="0.25">
      <c r="C7" s="6"/>
      <c r="D7" s="6"/>
      <c r="E7" s="6"/>
      <c r="F7" s="6"/>
      <c r="G7" s="6"/>
      <c r="H7" s="6"/>
      <c r="I7" s="6"/>
    </row>
    <row r="8" spans="1:13" s="13" customFormat="1" ht="21.75" customHeight="1" thickTop="1" x14ac:dyDescent="0.2">
      <c r="A8" s="1553" t="s">
        <v>57</v>
      </c>
      <c r="B8" s="378"/>
      <c r="C8" s="1466" t="s">
        <v>223</v>
      </c>
      <c r="D8" s="1466"/>
      <c r="E8" s="1466"/>
      <c r="F8" s="1466" t="s">
        <v>206</v>
      </c>
      <c r="G8" s="1466"/>
      <c r="H8" s="1467"/>
    </row>
    <row r="9" spans="1:13" s="13" customFormat="1" ht="14.25" customHeight="1" x14ac:dyDescent="0.2">
      <c r="A9" s="1554"/>
      <c r="B9" s="375"/>
      <c r="C9" s="724" t="s">
        <v>47</v>
      </c>
      <c r="D9" s="724" t="s">
        <v>39</v>
      </c>
      <c r="E9" s="724" t="s">
        <v>382</v>
      </c>
      <c r="F9" s="724" t="s">
        <v>47</v>
      </c>
      <c r="G9" s="724" t="s">
        <v>39</v>
      </c>
      <c r="H9" s="724" t="s">
        <v>382</v>
      </c>
    </row>
    <row r="10" spans="1:13" s="13" customFormat="1" ht="9.15" customHeight="1" x14ac:dyDescent="0.2">
      <c r="A10" s="380"/>
      <c r="B10" s="297"/>
      <c r="C10" s="340"/>
      <c r="D10" s="340"/>
      <c r="E10" s="340"/>
      <c r="F10" s="340"/>
      <c r="G10" s="340"/>
      <c r="H10" s="343"/>
    </row>
    <row r="11" spans="1:13" s="13" customFormat="1" ht="12.75" customHeight="1" x14ac:dyDescent="0.2">
      <c r="A11" s="318" t="s">
        <v>33</v>
      </c>
      <c r="B11" s="310"/>
      <c r="C11" s="785">
        <v>584.11281000000065</v>
      </c>
      <c r="D11" s="785">
        <v>233.80738999999994</v>
      </c>
      <c r="E11" s="807">
        <v>28.585599181925058</v>
      </c>
      <c r="F11" s="785">
        <v>3576.7379799999881</v>
      </c>
      <c r="G11" s="785">
        <v>740.52609999999936</v>
      </c>
      <c r="H11" s="850">
        <v>17.152670910972013</v>
      </c>
      <c r="J11" s="14"/>
      <c r="K11" s="14"/>
      <c r="L11" s="14"/>
      <c r="M11" s="14"/>
    </row>
    <row r="12" spans="1:13" s="14" customFormat="1" ht="12.75" customHeight="1" x14ac:dyDescent="0.2">
      <c r="A12" s="313" t="s">
        <v>2</v>
      </c>
      <c r="B12" s="312"/>
      <c r="C12" s="773">
        <v>93.558829999999972</v>
      </c>
      <c r="D12" s="773">
        <v>72.110119999999981</v>
      </c>
      <c r="E12" s="801">
        <v>43.526635498082136</v>
      </c>
      <c r="F12" s="773">
        <v>598.40568999999994</v>
      </c>
      <c r="G12" s="773">
        <v>211.06906999999984</v>
      </c>
      <c r="H12" s="846">
        <v>26.074817947381096</v>
      </c>
    </row>
    <row r="13" spans="1:13" s="14" customFormat="1" ht="12.75" customHeight="1" x14ac:dyDescent="0.2">
      <c r="A13" s="311" t="s">
        <v>3</v>
      </c>
      <c r="B13" s="312"/>
      <c r="C13" s="777">
        <v>17.123449999999998</v>
      </c>
      <c r="D13" s="777" t="s">
        <v>199</v>
      </c>
      <c r="E13" s="799" t="s">
        <v>199</v>
      </c>
      <c r="F13" s="777">
        <v>99.045200000000051</v>
      </c>
      <c r="G13" s="777">
        <v>16.231749999999995</v>
      </c>
      <c r="H13" s="845">
        <v>14.080655326151485</v>
      </c>
    </row>
    <row r="14" spans="1:13" s="14" customFormat="1" ht="12.75" customHeight="1" x14ac:dyDescent="0.2">
      <c r="A14" s="313" t="s">
        <v>4</v>
      </c>
      <c r="B14" s="312"/>
      <c r="C14" s="773" t="s">
        <v>199</v>
      </c>
      <c r="D14" s="773" t="s">
        <v>199</v>
      </c>
      <c r="E14" s="801" t="s">
        <v>199</v>
      </c>
      <c r="F14" s="773">
        <v>58.951380000000007</v>
      </c>
      <c r="G14" s="773">
        <v>9.0446499999999972</v>
      </c>
      <c r="H14" s="846">
        <v>13.301732468792668</v>
      </c>
    </row>
    <row r="15" spans="1:13" s="14" customFormat="1" ht="12.75" customHeight="1" x14ac:dyDescent="0.2">
      <c r="A15" s="311" t="s">
        <v>51</v>
      </c>
      <c r="B15" s="312"/>
      <c r="C15" s="777">
        <v>24.221430000000005</v>
      </c>
      <c r="D15" s="777">
        <v>6.7961899999999993</v>
      </c>
      <c r="E15" s="799">
        <v>21.910739766622971</v>
      </c>
      <c r="F15" s="777">
        <v>139.93660000000011</v>
      </c>
      <c r="G15" s="777">
        <v>22.159520000000001</v>
      </c>
      <c r="H15" s="845">
        <v>13.67060482385388</v>
      </c>
    </row>
    <row r="16" spans="1:13" s="14" customFormat="1" ht="12.75" customHeight="1" x14ac:dyDescent="0.2">
      <c r="A16" s="313" t="s">
        <v>5</v>
      </c>
      <c r="B16" s="312"/>
      <c r="C16" s="773">
        <v>43.735849999999985</v>
      </c>
      <c r="D16" s="773">
        <v>10.489930000000001</v>
      </c>
      <c r="E16" s="801">
        <v>19.344913065335341</v>
      </c>
      <c r="F16" s="773">
        <v>182.77213</v>
      </c>
      <c r="G16" s="773">
        <v>34.536520000000003</v>
      </c>
      <c r="H16" s="846">
        <v>15.892841817387382</v>
      </c>
    </row>
    <row r="17" spans="1:9" s="14" customFormat="1" ht="12.75" customHeight="1" x14ac:dyDescent="0.2">
      <c r="A17" s="311" t="s">
        <v>6</v>
      </c>
      <c r="B17" s="312"/>
      <c r="C17" s="777" t="s">
        <v>199</v>
      </c>
      <c r="D17" s="777" t="s">
        <v>199</v>
      </c>
      <c r="E17" s="799" t="s">
        <v>199</v>
      </c>
      <c r="F17" s="777">
        <v>37.743970000000012</v>
      </c>
      <c r="G17" s="777">
        <v>6.6042199999999998</v>
      </c>
      <c r="H17" s="845">
        <v>14.891746427531771</v>
      </c>
    </row>
    <row r="18" spans="1:9" s="14" customFormat="1" ht="12.75" customHeight="1" x14ac:dyDescent="0.2">
      <c r="A18" s="314" t="s">
        <v>19</v>
      </c>
      <c r="B18" s="315"/>
      <c r="C18" s="781">
        <v>30.72345</v>
      </c>
      <c r="D18" s="781">
        <v>8.4393199999999986</v>
      </c>
      <c r="E18" s="803">
        <v>21.54934393047273</v>
      </c>
      <c r="F18" s="781">
        <v>164.74438000000015</v>
      </c>
      <c r="G18" s="781">
        <v>28.751030000000007</v>
      </c>
      <c r="H18" s="847">
        <v>14.858765900441782</v>
      </c>
    </row>
    <row r="19" spans="1:9" ht="12.75" customHeight="1" x14ac:dyDescent="0.2">
      <c r="A19" s="316" t="s">
        <v>21</v>
      </c>
      <c r="B19" s="317"/>
      <c r="C19" s="769">
        <v>30.154620000000001</v>
      </c>
      <c r="D19" s="769">
        <v>14.449549999999997</v>
      </c>
      <c r="E19" s="805">
        <v>32.395065304432286</v>
      </c>
      <c r="F19" s="769">
        <v>189.82217000000026</v>
      </c>
      <c r="G19" s="769">
        <v>37.417450000000009</v>
      </c>
      <c r="H19" s="848">
        <v>16.466076646317212</v>
      </c>
    </row>
    <row r="20" spans="1:9" ht="12.75" customHeight="1" x14ac:dyDescent="0.2">
      <c r="A20" s="313" t="s">
        <v>7</v>
      </c>
      <c r="B20" s="312"/>
      <c r="C20" s="773">
        <v>115.90583999999997</v>
      </c>
      <c r="D20" s="773">
        <v>40.510309999999997</v>
      </c>
      <c r="E20" s="801">
        <v>25.899058377283936</v>
      </c>
      <c r="F20" s="773">
        <v>577.68557999999973</v>
      </c>
      <c r="G20" s="773">
        <v>93.714320000000058</v>
      </c>
      <c r="H20" s="846">
        <v>13.958047953239234</v>
      </c>
    </row>
    <row r="21" spans="1:9" ht="12.75" customHeight="1" x14ac:dyDescent="0.2">
      <c r="A21" s="311" t="s">
        <v>8</v>
      </c>
      <c r="B21" s="312"/>
      <c r="C21" s="777">
        <v>38.737609999999997</v>
      </c>
      <c r="D21" s="777">
        <v>19.3507</v>
      </c>
      <c r="E21" s="799">
        <v>33.312554625879123</v>
      </c>
      <c r="F21" s="777">
        <v>452.8928599999993</v>
      </c>
      <c r="G21" s="777">
        <v>86.886689999999987</v>
      </c>
      <c r="H21" s="845">
        <v>16.096699106144367</v>
      </c>
    </row>
    <row r="22" spans="1:9" ht="12.75" customHeight="1" x14ac:dyDescent="0.2">
      <c r="A22" s="313" t="s">
        <v>9</v>
      </c>
      <c r="B22" s="312"/>
      <c r="C22" s="773">
        <v>9.5744900000000008</v>
      </c>
      <c r="D22" s="773">
        <v>8.1769599999999993</v>
      </c>
      <c r="E22" s="801">
        <v>46.063617338301945</v>
      </c>
      <c r="F22" s="773">
        <v>78.617700000000042</v>
      </c>
      <c r="G22" s="773">
        <v>31.977640000000008</v>
      </c>
      <c r="H22" s="846">
        <v>28.91409348712159</v>
      </c>
    </row>
    <row r="23" spans="1:9" ht="12.75" customHeight="1" x14ac:dyDescent="0.2">
      <c r="A23" s="311" t="s">
        <v>10</v>
      </c>
      <c r="B23" s="312"/>
      <c r="C23" s="777">
        <v>13.901059999999999</v>
      </c>
      <c r="D23" s="777" t="s">
        <v>199</v>
      </c>
      <c r="E23" s="799" t="s">
        <v>199</v>
      </c>
      <c r="F23" s="777">
        <v>213.21963999999977</v>
      </c>
      <c r="G23" s="777">
        <v>26.115479999999994</v>
      </c>
      <c r="H23" s="845">
        <v>10.91167898802316</v>
      </c>
    </row>
    <row r="24" spans="1:9" s="15" customFormat="1" ht="12.75" customHeight="1" x14ac:dyDescent="0.2">
      <c r="A24" s="604" t="s">
        <v>11</v>
      </c>
      <c r="B24" s="605"/>
      <c r="C24" s="867">
        <v>101.95664999999995</v>
      </c>
      <c r="D24" s="867">
        <v>19.590579999999992</v>
      </c>
      <c r="E24" s="869">
        <v>16.117668827171137</v>
      </c>
      <c r="F24" s="867">
        <v>434.86365000000023</v>
      </c>
      <c r="G24" s="867">
        <v>74.824690000000004</v>
      </c>
      <c r="H24" s="870">
        <v>14.680479055102566</v>
      </c>
    </row>
    <row r="25" spans="1:9" ht="12.75" customHeight="1" x14ac:dyDescent="0.2">
      <c r="A25" s="316" t="s">
        <v>12</v>
      </c>
      <c r="B25" s="317"/>
      <c r="C25" s="769">
        <v>33.972380000000001</v>
      </c>
      <c r="D25" s="769">
        <v>14.018319999999999</v>
      </c>
      <c r="E25" s="805">
        <v>29.210492866326181</v>
      </c>
      <c r="F25" s="769">
        <v>152.97179</v>
      </c>
      <c r="G25" s="769">
        <v>29.653349999999993</v>
      </c>
      <c r="H25" s="848">
        <v>16.237277080253023</v>
      </c>
    </row>
    <row r="26" spans="1:9" ht="12.75" customHeight="1" x14ac:dyDescent="0.2">
      <c r="A26" s="313" t="s">
        <v>13</v>
      </c>
      <c r="B26" s="312"/>
      <c r="C26" s="773">
        <v>8.2388200000000005</v>
      </c>
      <c r="D26" s="773" t="s">
        <v>199</v>
      </c>
      <c r="E26" s="801" t="s">
        <v>199</v>
      </c>
      <c r="F26" s="773">
        <v>37.595140000000015</v>
      </c>
      <c r="G26" s="773">
        <v>6.2803699999999996</v>
      </c>
      <c r="H26" s="846">
        <v>14.314067232494837</v>
      </c>
    </row>
    <row r="27" spans="1:9" ht="12.75" customHeight="1" x14ac:dyDescent="0.2">
      <c r="A27" s="311" t="s">
        <v>14</v>
      </c>
      <c r="B27" s="312"/>
      <c r="C27" s="777">
        <v>10.798220000000001</v>
      </c>
      <c r="D27" s="777" t="s">
        <v>199</v>
      </c>
      <c r="E27" s="799" t="s">
        <v>199</v>
      </c>
      <c r="F27" s="777">
        <v>117.08742000000005</v>
      </c>
      <c r="G27" s="777">
        <v>19.444650000000003</v>
      </c>
      <c r="H27" s="845">
        <v>14.241818790266638</v>
      </c>
    </row>
    <row r="28" spans="1:9" ht="12.75" customHeight="1" thickBot="1" x14ac:dyDescent="0.25">
      <c r="A28" s="421" t="s">
        <v>36</v>
      </c>
      <c r="B28" s="389"/>
      <c r="C28" s="871" t="s">
        <v>199</v>
      </c>
      <c r="D28" s="871" t="s">
        <v>199</v>
      </c>
      <c r="E28" s="872" t="s">
        <v>199</v>
      </c>
      <c r="F28" s="871">
        <v>27.718670000000014</v>
      </c>
      <c r="G28" s="871" t="s">
        <v>199</v>
      </c>
      <c r="H28" s="873" t="s">
        <v>199</v>
      </c>
    </row>
    <row r="29" spans="1:9" ht="11.4" thickTop="1" thickBot="1" x14ac:dyDescent="0.25">
      <c r="A29" s="428"/>
      <c r="C29" s="14"/>
      <c r="D29" s="14"/>
      <c r="E29" s="14"/>
      <c r="F29" s="14"/>
      <c r="G29" s="14"/>
      <c r="H29" s="14"/>
      <c r="I29" s="14"/>
    </row>
    <row r="30" spans="1:9" ht="21.75" customHeight="1" thickTop="1" x14ac:dyDescent="0.2">
      <c r="A30" s="1553" t="s">
        <v>57</v>
      </c>
      <c r="B30" s="378"/>
      <c r="C30" s="1466" t="s">
        <v>201</v>
      </c>
      <c r="D30" s="1466"/>
      <c r="E30" s="1466"/>
      <c r="F30" s="1466" t="s">
        <v>208</v>
      </c>
      <c r="G30" s="1466"/>
      <c r="H30" s="1467"/>
    </row>
    <row r="31" spans="1:9" ht="14.25" customHeight="1" x14ac:dyDescent="0.2">
      <c r="A31" s="1554"/>
      <c r="B31" s="375"/>
      <c r="C31" s="724" t="s">
        <v>47</v>
      </c>
      <c r="D31" s="724" t="s">
        <v>39</v>
      </c>
      <c r="E31" s="724" t="s">
        <v>382</v>
      </c>
      <c r="F31" s="724" t="s">
        <v>47</v>
      </c>
      <c r="G31" s="724" t="s">
        <v>39</v>
      </c>
      <c r="H31" s="724" t="s">
        <v>382</v>
      </c>
    </row>
    <row r="32" spans="1:9" ht="9.15" customHeight="1" x14ac:dyDescent="0.2">
      <c r="A32" s="380"/>
      <c r="B32" s="297"/>
      <c r="C32" s="340"/>
      <c r="D32" s="340"/>
      <c r="E32" s="340"/>
      <c r="F32" s="340"/>
      <c r="G32" s="340"/>
      <c r="H32" s="343"/>
    </row>
    <row r="33" spans="1:11" ht="12.75" customHeight="1" x14ac:dyDescent="0.2">
      <c r="A33" s="318" t="s">
        <v>33</v>
      </c>
      <c r="B33" s="310"/>
      <c r="C33" s="785">
        <v>1961.0776599999947</v>
      </c>
      <c r="D33" s="785">
        <v>401.91788999999972</v>
      </c>
      <c r="E33" s="807">
        <v>17.008829745786073</v>
      </c>
      <c r="F33" s="785">
        <v>1561.8221599999979</v>
      </c>
      <c r="G33" s="785">
        <v>331.95163999999988</v>
      </c>
      <c r="H33" s="850">
        <v>17.52857917878049</v>
      </c>
      <c r="J33" s="14"/>
      <c r="K33" s="14"/>
    </row>
    <row r="34" spans="1:11" ht="12.75" customHeight="1" x14ac:dyDescent="0.2">
      <c r="A34" s="313" t="s">
        <v>2</v>
      </c>
      <c r="B34" s="312"/>
      <c r="C34" s="773">
        <v>269.62496000000033</v>
      </c>
      <c r="D34" s="773">
        <v>57.73239999999997</v>
      </c>
      <c r="E34" s="801">
        <v>17.635894913131018</v>
      </c>
      <c r="F34" s="773">
        <v>258.91198999999983</v>
      </c>
      <c r="G34" s="773">
        <v>67.103529999999949</v>
      </c>
      <c r="H34" s="846">
        <v>20.582925009214268</v>
      </c>
      <c r="J34" s="14"/>
      <c r="K34" s="14"/>
    </row>
    <row r="35" spans="1:11" ht="12.75" customHeight="1" x14ac:dyDescent="0.2">
      <c r="A35" s="311" t="s">
        <v>3</v>
      </c>
      <c r="B35" s="312"/>
      <c r="C35" s="777">
        <v>47.884779999999971</v>
      </c>
      <c r="D35" s="777">
        <v>7.5024300000000004</v>
      </c>
      <c r="E35" s="799">
        <v>13.545419601384509</v>
      </c>
      <c r="F35" s="777">
        <v>53.560539999999996</v>
      </c>
      <c r="G35" s="777">
        <v>12.421509999999998</v>
      </c>
      <c r="H35" s="845">
        <v>18.825589686892112</v>
      </c>
      <c r="J35" s="14"/>
      <c r="K35" s="14"/>
    </row>
    <row r="36" spans="1:11" ht="12.75" customHeight="1" x14ac:dyDescent="0.2">
      <c r="A36" s="313" t="s">
        <v>4</v>
      </c>
      <c r="B36" s="312"/>
      <c r="C36" s="773">
        <v>36.562759999999997</v>
      </c>
      <c r="D36" s="773">
        <v>6.8660900000000007</v>
      </c>
      <c r="E36" s="801">
        <v>15.809974245230995</v>
      </c>
      <c r="F36" s="773">
        <v>32.070530000000005</v>
      </c>
      <c r="G36" s="773">
        <v>8.7901599999999984</v>
      </c>
      <c r="H36" s="846">
        <v>21.512509945377818</v>
      </c>
      <c r="J36" s="14"/>
      <c r="K36" s="14"/>
    </row>
    <row r="37" spans="1:11" ht="12.75" customHeight="1" x14ac:dyDescent="0.2">
      <c r="A37" s="311" t="s">
        <v>22</v>
      </c>
      <c r="B37" s="312"/>
      <c r="C37" s="777">
        <v>95.963010000000025</v>
      </c>
      <c r="D37" s="777">
        <v>15.521970000000003</v>
      </c>
      <c r="E37" s="799">
        <v>13.922924863959244</v>
      </c>
      <c r="F37" s="777">
        <v>47.78284</v>
      </c>
      <c r="G37" s="777">
        <v>10.487990000000003</v>
      </c>
      <c r="H37" s="845">
        <v>17.998696775041648</v>
      </c>
      <c r="J37" s="14"/>
      <c r="K37" s="14"/>
    </row>
    <row r="38" spans="1:11" ht="12.75" customHeight="1" x14ac:dyDescent="0.2">
      <c r="A38" s="313" t="s">
        <v>5</v>
      </c>
      <c r="B38" s="312"/>
      <c r="C38" s="773">
        <v>131.03637999999998</v>
      </c>
      <c r="D38" s="773">
        <v>23.305569999999999</v>
      </c>
      <c r="E38" s="801">
        <v>15.099958242072233</v>
      </c>
      <c r="F38" s="773">
        <v>84.539020000000036</v>
      </c>
      <c r="G38" s="773">
        <v>18.345219999999994</v>
      </c>
      <c r="H38" s="846">
        <v>17.830933095292327</v>
      </c>
      <c r="J38" s="14"/>
      <c r="K38" s="14"/>
    </row>
    <row r="39" spans="1:11" ht="12.75" customHeight="1" x14ac:dyDescent="0.2">
      <c r="A39" s="311" t="s">
        <v>6</v>
      </c>
      <c r="B39" s="312"/>
      <c r="C39" s="777">
        <v>21.524320000000003</v>
      </c>
      <c r="D39" s="777" t="s">
        <v>199</v>
      </c>
      <c r="E39" s="799" t="s">
        <v>199</v>
      </c>
      <c r="F39" s="777">
        <v>21.780410000000003</v>
      </c>
      <c r="G39" s="777" t="s">
        <v>199</v>
      </c>
      <c r="H39" s="845" t="s">
        <v>199</v>
      </c>
      <c r="J39" s="14"/>
      <c r="K39" s="14"/>
    </row>
    <row r="40" spans="1:11" ht="12.75" customHeight="1" x14ac:dyDescent="0.2">
      <c r="A40" s="314" t="s">
        <v>19</v>
      </c>
      <c r="B40" s="315"/>
      <c r="C40" s="781">
        <v>90.504880000000014</v>
      </c>
      <c r="D40" s="781">
        <v>16.104759999999999</v>
      </c>
      <c r="E40" s="803">
        <v>15.106288699596018</v>
      </c>
      <c r="F40" s="781">
        <v>93.511470000000088</v>
      </c>
      <c r="G40" s="781">
        <v>16.250680000000003</v>
      </c>
      <c r="H40" s="847">
        <v>14.805358677832004</v>
      </c>
      <c r="J40" s="14"/>
      <c r="K40" s="14"/>
    </row>
    <row r="41" spans="1:11" ht="12.75" customHeight="1" x14ac:dyDescent="0.2">
      <c r="A41" s="316" t="s">
        <v>21</v>
      </c>
      <c r="B41" s="317"/>
      <c r="C41" s="769">
        <v>75.287919999999986</v>
      </c>
      <c r="D41" s="769">
        <v>15.814890000000002</v>
      </c>
      <c r="E41" s="805">
        <v>17.359387707140982</v>
      </c>
      <c r="F41" s="769">
        <v>66.965549999999979</v>
      </c>
      <c r="G41" s="769">
        <v>18.122620000000008</v>
      </c>
      <c r="H41" s="848">
        <v>21.298636461449362</v>
      </c>
    </row>
    <row r="42" spans="1:11" ht="12.75" customHeight="1" x14ac:dyDescent="0.2">
      <c r="A42" s="313" t="s">
        <v>7</v>
      </c>
      <c r="B42" s="312"/>
      <c r="C42" s="773">
        <v>347.80911000000026</v>
      </c>
      <c r="D42" s="773">
        <v>74.919799999999995</v>
      </c>
      <c r="E42" s="801">
        <v>17.722894797992378</v>
      </c>
      <c r="F42" s="773">
        <v>252.22226000000009</v>
      </c>
      <c r="G42" s="773">
        <v>45.625719999999987</v>
      </c>
      <c r="H42" s="846">
        <v>15.31845876544134</v>
      </c>
    </row>
    <row r="43" spans="1:11" ht="12.75" customHeight="1" x14ac:dyDescent="0.2">
      <c r="A43" s="311" t="s">
        <v>45</v>
      </c>
      <c r="B43" s="312"/>
      <c r="C43" s="777">
        <v>169.15589000000011</v>
      </c>
      <c r="D43" s="777">
        <v>43.421989999999994</v>
      </c>
      <c r="E43" s="799">
        <v>20.42639149473122</v>
      </c>
      <c r="F43" s="777">
        <v>175.87785000000017</v>
      </c>
      <c r="G43" s="777">
        <v>30.179230000000004</v>
      </c>
      <c r="H43" s="845">
        <v>14.646053413937521</v>
      </c>
    </row>
    <row r="44" spans="1:11" ht="12.75" customHeight="1" x14ac:dyDescent="0.2">
      <c r="A44" s="313" t="s">
        <v>9</v>
      </c>
      <c r="B44" s="312"/>
      <c r="C44" s="773">
        <v>23.047730000000005</v>
      </c>
      <c r="D44" s="773">
        <v>8.7354300000000009</v>
      </c>
      <c r="E44" s="801">
        <v>27.484460324272348</v>
      </c>
      <c r="F44" s="773">
        <v>30.658080000000012</v>
      </c>
      <c r="G44" s="773">
        <v>10.030469999999998</v>
      </c>
      <c r="H44" s="846">
        <v>24.651824653372977</v>
      </c>
    </row>
    <row r="45" spans="1:11" ht="12.75" customHeight="1" x14ac:dyDescent="0.2">
      <c r="A45" s="606" t="s">
        <v>10</v>
      </c>
      <c r="B45" s="607"/>
      <c r="C45" s="777">
        <v>93.309619999999924</v>
      </c>
      <c r="D45" s="777">
        <v>20.260349999999992</v>
      </c>
      <c r="E45" s="799">
        <v>17.839530995737693</v>
      </c>
      <c r="F45" s="875">
        <v>82.11410000000015</v>
      </c>
      <c r="G45" s="875">
        <v>19.797779999999996</v>
      </c>
      <c r="H45" s="1053">
        <v>19.426371096284328</v>
      </c>
    </row>
    <row r="46" spans="1:11" ht="12.75" customHeight="1" x14ac:dyDescent="0.2">
      <c r="A46" s="608" t="s">
        <v>34</v>
      </c>
      <c r="B46" s="609"/>
      <c r="C46" s="867">
        <v>409.3315700000004</v>
      </c>
      <c r="D46" s="867">
        <v>66.715739999999997</v>
      </c>
      <c r="E46" s="869">
        <v>14.014518851078051</v>
      </c>
      <c r="F46" s="876">
        <v>190.06518999999997</v>
      </c>
      <c r="G46" s="876">
        <v>29.37698</v>
      </c>
      <c r="H46" s="1054">
        <v>13.387116979384597</v>
      </c>
      <c r="J46" s="15"/>
      <c r="K46" s="15"/>
    </row>
    <row r="47" spans="1:11" ht="12.75" customHeight="1" x14ac:dyDescent="0.2">
      <c r="A47" s="316" t="s">
        <v>12</v>
      </c>
      <c r="B47" s="317"/>
      <c r="C47" s="769">
        <v>49.773160000000011</v>
      </c>
      <c r="D47" s="769">
        <v>12.59735</v>
      </c>
      <c r="E47" s="805">
        <v>20.197606208446921</v>
      </c>
      <c r="F47" s="769">
        <v>49.13147</v>
      </c>
      <c r="G47" s="769">
        <v>12.897550000000001</v>
      </c>
      <c r="H47" s="848">
        <v>20.792767643274075</v>
      </c>
    </row>
    <row r="48" spans="1:11" ht="12.75" customHeight="1" x14ac:dyDescent="0.2">
      <c r="A48" s="313" t="s">
        <v>35</v>
      </c>
      <c r="B48" s="312"/>
      <c r="C48" s="773">
        <v>23.257659999999994</v>
      </c>
      <c r="D48" s="773">
        <v>7.2645699999999991</v>
      </c>
      <c r="E48" s="801">
        <v>23.800914939701336</v>
      </c>
      <c r="F48" s="773">
        <v>24.586060000000003</v>
      </c>
      <c r="G48" s="773">
        <v>5.7847600000000003</v>
      </c>
      <c r="H48" s="846">
        <v>19.047098497834433</v>
      </c>
    </row>
    <row r="49" spans="1:9" ht="12.75" customHeight="1" x14ac:dyDescent="0.2">
      <c r="A49" s="311" t="s">
        <v>14</v>
      </c>
      <c r="B49" s="312"/>
      <c r="C49" s="777">
        <v>60.024799999999992</v>
      </c>
      <c r="D49" s="777">
        <v>18.587630000000001</v>
      </c>
      <c r="E49" s="799">
        <v>23.644645000796956</v>
      </c>
      <c r="F49" s="777">
        <v>79.535059999999973</v>
      </c>
      <c r="G49" s="777">
        <v>18.9087</v>
      </c>
      <c r="H49" s="845">
        <v>19.207616612774654</v>
      </c>
    </row>
    <row r="50" spans="1:9" ht="12.75" customHeight="1" thickBot="1" x14ac:dyDescent="0.25">
      <c r="A50" s="421" t="s">
        <v>36</v>
      </c>
      <c r="B50" s="389"/>
      <c r="C50" s="871">
        <v>11.463200000000002</v>
      </c>
      <c r="D50" s="871" t="s">
        <v>199</v>
      </c>
      <c r="E50" s="872" t="s">
        <v>199</v>
      </c>
      <c r="F50" s="871">
        <v>13.162119999999991</v>
      </c>
      <c r="G50" s="871" t="s">
        <v>199</v>
      </c>
      <c r="H50" s="873" t="s">
        <v>199</v>
      </c>
    </row>
    <row r="51" spans="1:9" ht="11.4" thickTop="1" thickBot="1" x14ac:dyDescent="0.25">
      <c r="A51" s="428"/>
    </row>
    <row r="52" spans="1:9" ht="21.75" customHeight="1" thickTop="1" x14ac:dyDescent="0.2">
      <c r="A52" s="1553" t="s">
        <v>57</v>
      </c>
      <c r="B52" s="1055"/>
      <c r="C52" s="1466" t="s">
        <v>207</v>
      </c>
      <c r="D52" s="1466"/>
      <c r="E52" s="1467"/>
      <c r="F52" s="14"/>
      <c r="G52" s="14"/>
      <c r="H52" s="14"/>
      <c r="I52" s="14"/>
    </row>
    <row r="53" spans="1:9" ht="14.25" customHeight="1" x14ac:dyDescent="0.2">
      <c r="A53" s="1554"/>
      <c r="B53" s="13"/>
      <c r="C53" s="724" t="s">
        <v>47</v>
      </c>
      <c r="D53" s="724" t="s">
        <v>39</v>
      </c>
      <c r="E53" s="724" t="s">
        <v>382</v>
      </c>
      <c r="F53" s="14"/>
      <c r="G53" s="14"/>
      <c r="H53" s="14"/>
      <c r="I53" s="14"/>
    </row>
    <row r="54" spans="1:9" x14ac:dyDescent="0.2">
      <c r="A54" s="380"/>
      <c r="B54" s="13"/>
      <c r="C54" s="340"/>
      <c r="D54" s="340"/>
      <c r="E54" s="343"/>
      <c r="F54" s="14"/>
      <c r="G54" s="14"/>
      <c r="H54" s="14"/>
      <c r="I54" s="14"/>
    </row>
    <row r="55" spans="1:9" x14ac:dyDescent="0.2">
      <c r="A55" s="318" t="s">
        <v>33</v>
      </c>
      <c r="B55" s="13"/>
      <c r="C55" s="785">
        <v>7076.9268099999954</v>
      </c>
      <c r="D55" s="785">
        <v>1384.8411900000026</v>
      </c>
      <c r="E55" s="850">
        <v>16.36586101155229</v>
      </c>
      <c r="F55" s="14"/>
      <c r="G55" s="14"/>
      <c r="H55" s="14"/>
      <c r="I55" s="14"/>
    </row>
    <row r="56" spans="1:9" x14ac:dyDescent="0.2">
      <c r="A56" s="313" t="s">
        <v>2</v>
      </c>
      <c r="B56" s="13"/>
      <c r="C56" s="773">
        <v>983.72370999999862</v>
      </c>
      <c r="D56" s="773">
        <v>219.97177999999982</v>
      </c>
      <c r="E56" s="846">
        <v>18.274703347106477</v>
      </c>
      <c r="F56" s="14"/>
      <c r="G56" s="14"/>
      <c r="H56" s="14"/>
      <c r="I56" s="14"/>
    </row>
    <row r="57" spans="1:9" x14ac:dyDescent="0.2">
      <c r="A57" s="311" t="s">
        <v>3</v>
      </c>
      <c r="B57" s="13"/>
      <c r="C57" s="777">
        <v>208.52463999999978</v>
      </c>
      <c r="D57" s="777">
        <v>42.433659999999989</v>
      </c>
      <c r="E57" s="845">
        <v>16.908649763725684</v>
      </c>
      <c r="F57" s="14"/>
      <c r="G57" s="14"/>
      <c r="H57" s="14"/>
      <c r="I57" s="14"/>
    </row>
    <row r="58" spans="1:9" x14ac:dyDescent="0.2">
      <c r="A58" s="313" t="s">
        <v>4</v>
      </c>
      <c r="B58" s="13"/>
      <c r="C58" s="773">
        <v>133.27661000000003</v>
      </c>
      <c r="D58" s="773">
        <v>40.967560000000034</v>
      </c>
      <c r="E58" s="846">
        <v>23.51158147787671</v>
      </c>
      <c r="F58" s="14"/>
      <c r="G58" s="14"/>
      <c r="H58" s="14"/>
      <c r="I58" s="14"/>
    </row>
    <row r="59" spans="1:9" x14ac:dyDescent="0.2">
      <c r="A59" s="311" t="s">
        <v>22</v>
      </c>
      <c r="B59" s="13"/>
      <c r="C59" s="777">
        <v>149.29206999999991</v>
      </c>
      <c r="D59" s="777">
        <v>32.961900000000007</v>
      </c>
      <c r="E59" s="845">
        <v>18.085696569462943</v>
      </c>
      <c r="F59" s="14"/>
      <c r="G59" s="14"/>
      <c r="H59" s="14"/>
      <c r="I59" s="14"/>
    </row>
    <row r="60" spans="1:9" x14ac:dyDescent="0.2">
      <c r="A60" s="313" t="s">
        <v>5</v>
      </c>
      <c r="B60" s="13"/>
      <c r="C60" s="773">
        <v>249.79708000000025</v>
      </c>
      <c r="D60" s="773">
        <v>69.750789999999981</v>
      </c>
      <c r="E60" s="846">
        <v>21.827962739980091</v>
      </c>
      <c r="F60" s="14"/>
      <c r="G60" s="14"/>
      <c r="H60" s="14"/>
      <c r="I60" s="14"/>
    </row>
    <row r="61" spans="1:9" x14ac:dyDescent="0.2">
      <c r="A61" s="311" t="s">
        <v>6</v>
      </c>
      <c r="B61" s="13"/>
      <c r="C61" s="777">
        <v>97.056450000000169</v>
      </c>
      <c r="D61" s="777">
        <v>20.206990000000001</v>
      </c>
      <c r="E61" s="845">
        <v>17.232131344603207</v>
      </c>
      <c r="F61" s="14"/>
      <c r="G61" s="14"/>
      <c r="H61" s="14"/>
      <c r="I61" s="14"/>
    </row>
    <row r="62" spans="1:9" x14ac:dyDescent="0.2">
      <c r="A62" s="314" t="s">
        <v>19</v>
      </c>
      <c r="B62" s="13"/>
      <c r="C62" s="781">
        <v>309.85820000000018</v>
      </c>
      <c r="D62" s="781">
        <v>70.783209999999997</v>
      </c>
      <c r="E62" s="847">
        <v>18.595772330708826</v>
      </c>
      <c r="F62" s="14"/>
      <c r="G62" s="14"/>
      <c r="H62" s="14"/>
      <c r="I62" s="14"/>
    </row>
    <row r="63" spans="1:9" x14ac:dyDescent="0.2">
      <c r="A63" s="316" t="s">
        <v>21</v>
      </c>
      <c r="B63" s="13"/>
      <c r="C63" s="769">
        <v>241.38078000000004</v>
      </c>
      <c r="D63" s="769">
        <v>58.489780000000017</v>
      </c>
      <c r="E63" s="848">
        <v>19.505009094590683</v>
      </c>
      <c r="F63" s="14"/>
      <c r="G63" s="14"/>
      <c r="H63" s="14"/>
      <c r="I63" s="14"/>
    </row>
    <row r="64" spans="1:9" x14ac:dyDescent="0.2">
      <c r="A64" s="313" t="s">
        <v>7</v>
      </c>
      <c r="B64" s="13"/>
      <c r="C64" s="773">
        <v>1363.4513199999981</v>
      </c>
      <c r="D64" s="773">
        <v>187.51766000000003</v>
      </c>
      <c r="E64" s="846">
        <v>12.090355282282962</v>
      </c>
      <c r="F64" s="14"/>
      <c r="G64" s="14"/>
      <c r="H64" s="14"/>
      <c r="I64" s="14"/>
    </row>
    <row r="65" spans="1:9" x14ac:dyDescent="0.2">
      <c r="A65" s="311" t="s">
        <v>45</v>
      </c>
      <c r="B65" s="13"/>
      <c r="C65" s="777">
        <v>697.88272999999958</v>
      </c>
      <c r="D65" s="777">
        <v>162.50942000000009</v>
      </c>
      <c r="E65" s="845">
        <v>18.887831554483661</v>
      </c>
      <c r="F65" s="14"/>
      <c r="G65" s="14"/>
      <c r="H65" s="14"/>
      <c r="I65" s="14"/>
    </row>
    <row r="66" spans="1:9" x14ac:dyDescent="0.2">
      <c r="A66" s="313" t="s">
        <v>9</v>
      </c>
      <c r="B66" s="13"/>
      <c r="C66" s="773">
        <v>111.47906</v>
      </c>
      <c r="D66" s="773">
        <v>31.611689999999999</v>
      </c>
      <c r="E66" s="846">
        <v>22.092056963849856</v>
      </c>
      <c r="F66" s="14"/>
      <c r="G66" s="14"/>
      <c r="H66" s="14"/>
      <c r="I66" s="14"/>
    </row>
    <row r="67" spans="1:9" x14ac:dyDescent="0.2">
      <c r="A67" s="606" t="s">
        <v>10</v>
      </c>
      <c r="B67" s="13"/>
      <c r="C67" s="875">
        <v>377.65001000000098</v>
      </c>
      <c r="D67" s="875">
        <v>74.538800000000037</v>
      </c>
      <c r="E67" s="1053">
        <v>16.483999239167364</v>
      </c>
      <c r="F67" s="14"/>
      <c r="G67" s="14"/>
      <c r="H67" s="14"/>
      <c r="I67" s="14"/>
    </row>
    <row r="68" spans="1:9" x14ac:dyDescent="0.2">
      <c r="A68" s="608" t="s">
        <v>34</v>
      </c>
      <c r="B68" s="13"/>
      <c r="C68" s="876">
        <v>1412.2354600000006</v>
      </c>
      <c r="D68" s="876">
        <v>178.39552</v>
      </c>
      <c r="E68" s="1054">
        <v>11.215393277452684</v>
      </c>
      <c r="F68" s="14"/>
      <c r="G68" s="14"/>
      <c r="H68" s="14"/>
      <c r="I68" s="14"/>
    </row>
    <row r="69" spans="1:9" x14ac:dyDescent="0.2">
      <c r="A69" s="316" t="s">
        <v>12</v>
      </c>
      <c r="B69" s="13"/>
      <c r="C69" s="769">
        <v>165.95600000000002</v>
      </c>
      <c r="D69" s="769">
        <v>40.701989999999988</v>
      </c>
      <c r="E69" s="848">
        <v>19.695338176859259</v>
      </c>
      <c r="F69" s="14"/>
      <c r="G69" s="14"/>
      <c r="H69" s="14"/>
      <c r="I69" s="14"/>
    </row>
    <row r="70" spans="1:9" x14ac:dyDescent="0.2">
      <c r="A70" s="313" t="s">
        <v>35</v>
      </c>
      <c r="B70" s="13"/>
      <c r="C70" s="773">
        <v>110.31025</v>
      </c>
      <c r="D70" s="773">
        <v>24.873950000000001</v>
      </c>
      <c r="E70" s="846">
        <v>18.400042312637144</v>
      </c>
      <c r="F70" s="14"/>
      <c r="G70" s="14"/>
      <c r="H70" s="14"/>
      <c r="I70" s="14"/>
    </row>
    <row r="71" spans="1:9" x14ac:dyDescent="0.2">
      <c r="A71" s="311" t="s">
        <v>14</v>
      </c>
      <c r="C71" s="777">
        <v>402.32787999999994</v>
      </c>
      <c r="D71" s="777">
        <v>115.36806999999996</v>
      </c>
      <c r="E71" s="845">
        <v>22.284908738420675</v>
      </c>
      <c r="F71" s="14"/>
      <c r="G71" s="14"/>
      <c r="H71" s="14"/>
      <c r="I71" s="14"/>
    </row>
    <row r="72" spans="1:9" ht="10.8" thickBot="1" x14ac:dyDescent="0.25">
      <c r="A72" s="421" t="s">
        <v>36</v>
      </c>
      <c r="B72" s="1056"/>
      <c r="C72" s="871">
        <v>47.826050000000002</v>
      </c>
      <c r="D72" s="871">
        <v>8.513189999999998</v>
      </c>
      <c r="E72" s="873">
        <v>15.110587221268867</v>
      </c>
      <c r="F72" s="14"/>
      <c r="G72" s="14"/>
      <c r="H72" s="14"/>
      <c r="I72" s="14"/>
    </row>
    <row r="73" spans="1:9" s="49" customFormat="1" ht="13.8" thickTop="1" x14ac:dyDescent="0.25">
      <c r="A73" s="1047"/>
      <c r="B73" s="1047"/>
      <c r="C73" s="1047"/>
      <c r="D73" s="405"/>
      <c r="E73" s="405"/>
      <c r="F73" s="405"/>
      <c r="G73" s="405"/>
    </row>
    <row r="74" spans="1:9" s="1107" customFormat="1" ht="13.2" x14ac:dyDescent="0.25">
      <c r="A74" s="64" t="s">
        <v>379</v>
      </c>
      <c r="B74" s="64"/>
      <c r="C74" s="64"/>
      <c r="D74" s="64"/>
      <c r="E74" s="64"/>
      <c r="F74" s="64"/>
      <c r="H74" s="1133" t="s">
        <v>493</v>
      </c>
    </row>
    <row r="75" spans="1:9" s="1107" customFormat="1" ht="13.2" x14ac:dyDescent="0.25">
      <c r="A75" s="64"/>
      <c r="B75" s="64"/>
      <c r="C75" s="1129"/>
      <c r="D75" s="1131"/>
      <c r="E75" s="920"/>
      <c r="F75" s="1131"/>
      <c r="G75" s="1132"/>
    </row>
    <row r="76" spans="1:9" s="1107" customFormat="1" ht="13.2" x14ac:dyDescent="0.25">
      <c r="A76" s="64"/>
      <c r="B76" s="64"/>
      <c r="C76" s="1129" t="s">
        <v>408</v>
      </c>
      <c r="D76" s="1131"/>
      <c r="E76" s="920"/>
      <c r="F76" s="1131"/>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Normal="100" zoomScaleSheetLayoutView="100" workbookViewId="0"/>
  </sheetViews>
  <sheetFormatPr baseColWidth="10" defaultColWidth="12.88671875" defaultRowHeight="15.6" x14ac:dyDescent="0.3"/>
  <cols>
    <col min="1" max="1" width="14.6640625" style="47" customWidth="1"/>
    <col min="2" max="2" width="1.5546875" style="47" customWidth="1"/>
    <col min="3" max="6" width="11.5546875" style="47" customWidth="1"/>
    <col min="7" max="7" width="1.5546875" style="47" customWidth="1"/>
    <col min="8" max="11" width="11.5546875" style="47" customWidth="1"/>
    <col min="12" max="12" width="9.88671875" style="47" customWidth="1"/>
    <col min="13" max="16384" width="12.88671875" style="47"/>
  </cols>
  <sheetData>
    <row r="5" spans="1:18" x14ac:dyDescent="0.3">
      <c r="L5" s="1038" t="s">
        <v>378</v>
      </c>
    </row>
    <row r="6" spans="1:18" ht="17.100000000000001" customHeight="1" x14ac:dyDescent="0.3">
      <c r="A6" s="1340" t="s">
        <v>372</v>
      </c>
      <c r="B6" s="1340"/>
      <c r="C6" s="1340"/>
      <c r="D6" s="1340"/>
      <c r="E6" s="1340"/>
      <c r="F6" s="1340"/>
      <c r="G6" s="1340"/>
      <c r="H6" s="1340"/>
      <c r="I6" s="1340"/>
      <c r="J6" s="1340"/>
      <c r="K6" s="1340"/>
      <c r="L6" s="48"/>
    </row>
    <row r="7" spans="1:18" ht="20.25" customHeight="1" thickBot="1" x14ac:dyDescent="0.35">
      <c r="A7" s="41"/>
      <c r="B7" s="41"/>
      <c r="C7" s="41"/>
      <c r="D7" s="41"/>
      <c r="E7" s="41"/>
      <c r="F7" s="41"/>
      <c r="G7" s="41"/>
      <c r="H7" s="41"/>
      <c r="I7" s="41"/>
      <c r="J7" s="41"/>
      <c r="L7" s="48"/>
    </row>
    <row r="8" spans="1:18" s="82" customFormat="1" ht="15" customHeight="1" thickTop="1" x14ac:dyDescent="0.25">
      <c r="A8" s="1553" t="s">
        <v>15</v>
      </c>
      <c r="B8" s="379"/>
      <c r="C8" s="1466" t="s">
        <v>40</v>
      </c>
      <c r="D8" s="1466"/>
      <c r="E8" s="1466"/>
      <c r="F8" s="1466"/>
      <c r="G8" s="732"/>
      <c r="H8" s="1466" t="s">
        <v>41</v>
      </c>
      <c r="I8" s="1466"/>
      <c r="J8" s="1466"/>
      <c r="K8" s="1467"/>
      <c r="L8" s="79"/>
    </row>
    <row r="9" spans="1:18" s="16" customFormat="1" ht="24.75" customHeight="1" x14ac:dyDescent="0.2">
      <c r="A9" s="1588"/>
      <c r="B9" s="247"/>
      <c r="C9" s="595" t="s">
        <v>20</v>
      </c>
      <c r="D9" s="595" t="s">
        <v>47</v>
      </c>
      <c r="E9" s="595" t="s">
        <v>39</v>
      </c>
      <c r="F9" s="595" t="s">
        <v>76</v>
      </c>
      <c r="G9" s="733"/>
      <c r="H9" s="595" t="s">
        <v>20</v>
      </c>
      <c r="I9" s="595" t="s">
        <v>47</v>
      </c>
      <c r="J9" s="595" t="s">
        <v>39</v>
      </c>
      <c r="K9" s="596" t="s">
        <v>76</v>
      </c>
      <c r="L9" s="17"/>
    </row>
    <row r="10" spans="1:18" s="16" customFormat="1" ht="5.4" customHeight="1" x14ac:dyDescent="0.2">
      <c r="A10" s="380"/>
      <c r="B10" s="10"/>
      <c r="C10" s="340"/>
      <c r="D10" s="340"/>
      <c r="E10" s="340"/>
      <c r="F10" s="340"/>
      <c r="G10" s="340"/>
      <c r="H10" s="340"/>
      <c r="I10" s="340"/>
      <c r="J10" s="340"/>
      <c r="K10" s="343"/>
      <c r="L10" s="17"/>
    </row>
    <row r="11" spans="1:18" ht="12.75" customHeight="1" x14ac:dyDescent="0.3">
      <c r="A11" s="1451" t="s">
        <v>1</v>
      </c>
      <c r="B11" s="1452"/>
      <c r="C11" s="1452"/>
      <c r="D11" s="1452"/>
      <c r="E11" s="1452"/>
      <c r="F11" s="1452"/>
      <c r="G11" s="1452"/>
      <c r="H11" s="1452"/>
      <c r="I11" s="1452"/>
      <c r="J11" s="1452"/>
      <c r="K11" s="1453"/>
    </row>
    <row r="12" spans="1:18" s="16" customFormat="1" ht="12.75" customHeight="1" x14ac:dyDescent="0.2">
      <c r="A12" s="424" t="s">
        <v>33</v>
      </c>
      <c r="B12" s="425"/>
      <c r="C12" s="877">
        <v>14335.9752200001</v>
      </c>
      <c r="D12" s="877">
        <v>12337.689620000046</v>
      </c>
      <c r="E12" s="877">
        <v>1998.2856000000029</v>
      </c>
      <c r="F12" s="796">
        <v>13.93895824549276</v>
      </c>
      <c r="G12" s="878"/>
      <c r="H12" s="877">
        <v>3517.7464099999902</v>
      </c>
      <c r="I12" s="877">
        <v>2422.9877999999985</v>
      </c>
      <c r="J12" s="877">
        <v>1094.7586100000017</v>
      </c>
      <c r="K12" s="874">
        <v>31.121021313187974</v>
      </c>
      <c r="L12" s="17"/>
      <c r="N12" s="858"/>
      <c r="O12" s="858"/>
      <c r="P12" s="858"/>
      <c r="Q12" s="858"/>
      <c r="R12" s="858"/>
    </row>
    <row r="13" spans="1:18" s="16" customFormat="1" ht="12.75" customHeight="1" x14ac:dyDescent="0.2">
      <c r="A13" s="311" t="s">
        <v>2</v>
      </c>
      <c r="B13" s="312"/>
      <c r="C13" s="775">
        <v>2211.6588299999962</v>
      </c>
      <c r="D13" s="879">
        <v>1756.6399399999993</v>
      </c>
      <c r="E13" s="777">
        <v>455.01889000000034</v>
      </c>
      <c r="F13" s="799">
        <v>20.573647428251903</v>
      </c>
      <c r="G13" s="880"/>
      <c r="H13" s="777">
        <v>620.55325000000107</v>
      </c>
      <c r="I13" s="879">
        <v>447.58524000000062</v>
      </c>
      <c r="J13" s="777">
        <v>172.96800999999991</v>
      </c>
      <c r="K13" s="845">
        <v>27.873193799242792</v>
      </c>
      <c r="L13" s="17"/>
    </row>
    <row r="14" spans="1:18" s="16" customFormat="1" ht="12.75" customHeight="1" x14ac:dyDescent="0.2">
      <c r="A14" s="313" t="s">
        <v>3</v>
      </c>
      <c r="B14" s="312"/>
      <c r="C14" s="881">
        <v>393.73944000000034</v>
      </c>
      <c r="D14" s="882">
        <v>350.47932999999995</v>
      </c>
      <c r="E14" s="773">
        <v>43.260110000000019</v>
      </c>
      <c r="F14" s="801">
        <v>10.986989263762853</v>
      </c>
      <c r="G14" s="880"/>
      <c r="H14" s="883">
        <v>113.90227000000013</v>
      </c>
      <c r="I14" s="882">
        <v>75.659280000000095</v>
      </c>
      <c r="J14" s="773">
        <v>38.242989999999999</v>
      </c>
      <c r="K14" s="846">
        <v>33.575265883638629</v>
      </c>
      <c r="L14" s="17"/>
    </row>
    <row r="15" spans="1:18" s="16" customFormat="1" ht="12.75" customHeight="1" x14ac:dyDescent="0.2">
      <c r="A15" s="311" t="s">
        <v>4</v>
      </c>
      <c r="B15" s="312"/>
      <c r="C15" s="775">
        <v>256.28694999999999</v>
      </c>
      <c r="D15" s="879">
        <v>221.14500999999981</v>
      </c>
      <c r="E15" s="777">
        <v>35.141940000000005</v>
      </c>
      <c r="F15" s="799">
        <v>13.711950608487872</v>
      </c>
      <c r="G15" s="880"/>
      <c r="H15" s="777">
        <v>73.951299999999947</v>
      </c>
      <c r="I15" s="879">
        <v>43.083649999999999</v>
      </c>
      <c r="J15" s="777">
        <v>30.867649999999983</v>
      </c>
      <c r="K15" s="845">
        <v>41.740510308811345</v>
      </c>
      <c r="L15" s="17"/>
    </row>
    <row r="16" spans="1:18" s="16" customFormat="1" ht="12.75" customHeight="1" x14ac:dyDescent="0.2">
      <c r="A16" s="313" t="s">
        <v>22</v>
      </c>
      <c r="B16" s="312"/>
      <c r="C16" s="881">
        <v>456.13724999999988</v>
      </c>
      <c r="D16" s="882">
        <v>396.02192000000025</v>
      </c>
      <c r="E16" s="773">
        <v>60.115330000000007</v>
      </c>
      <c r="F16" s="801">
        <v>13.179219631810387</v>
      </c>
      <c r="G16" s="880"/>
      <c r="H16" s="883">
        <v>88.986270000000147</v>
      </c>
      <c r="I16" s="882">
        <v>61.174029999999988</v>
      </c>
      <c r="J16" s="773">
        <v>27.812239999999989</v>
      </c>
      <c r="K16" s="846">
        <v>31.254529490897802</v>
      </c>
      <c r="L16" s="17"/>
    </row>
    <row r="17" spans="1:18" s="16" customFormat="1" ht="12.75" customHeight="1" x14ac:dyDescent="0.2">
      <c r="A17" s="311" t="s">
        <v>5</v>
      </c>
      <c r="B17" s="312"/>
      <c r="C17" s="775">
        <v>682.95327999999984</v>
      </c>
      <c r="D17" s="879">
        <v>585.88409000000013</v>
      </c>
      <c r="E17" s="777">
        <v>97.069190000000077</v>
      </c>
      <c r="F17" s="799">
        <v>14.213152325734507</v>
      </c>
      <c r="G17" s="880"/>
      <c r="H17" s="777">
        <v>165.3552100000002</v>
      </c>
      <c r="I17" s="879">
        <v>105.99637000000004</v>
      </c>
      <c r="J17" s="777">
        <v>59.358840000000001</v>
      </c>
      <c r="K17" s="845">
        <v>35.897774252168965</v>
      </c>
      <c r="L17" s="17"/>
    </row>
    <row r="18" spans="1:18" s="16" customFormat="1" ht="12.75" customHeight="1" x14ac:dyDescent="0.2">
      <c r="A18" s="313" t="s">
        <v>6</v>
      </c>
      <c r="B18" s="312"/>
      <c r="C18" s="881">
        <v>166.97516999999991</v>
      </c>
      <c r="D18" s="882">
        <v>147.23376000000016</v>
      </c>
      <c r="E18" s="773">
        <v>19.741410000000002</v>
      </c>
      <c r="F18" s="801">
        <v>11.822961461874847</v>
      </c>
      <c r="G18" s="880"/>
      <c r="H18" s="883">
        <v>47.663450000000026</v>
      </c>
      <c r="I18" s="882">
        <v>32.659729999999989</v>
      </c>
      <c r="J18" s="773">
        <v>15.00372</v>
      </c>
      <c r="K18" s="846">
        <v>31.478459910056849</v>
      </c>
      <c r="L18" s="17"/>
    </row>
    <row r="19" spans="1:18" s="16" customFormat="1" ht="12.75" customHeight="1" x14ac:dyDescent="0.2">
      <c r="A19" s="311" t="s">
        <v>19</v>
      </c>
      <c r="B19" s="312"/>
      <c r="C19" s="775">
        <v>617.01631000000134</v>
      </c>
      <c r="D19" s="879">
        <v>547.76331000000073</v>
      </c>
      <c r="E19" s="777">
        <v>69.253000000000043</v>
      </c>
      <c r="F19" s="799">
        <v>11.223852413236839</v>
      </c>
      <c r="G19" s="880"/>
      <c r="H19" s="777">
        <v>212.65506999999994</v>
      </c>
      <c r="I19" s="879">
        <v>141.57907000000009</v>
      </c>
      <c r="J19" s="777">
        <v>71.075999999999993</v>
      </c>
      <c r="K19" s="845">
        <v>33.423139170864822</v>
      </c>
      <c r="L19" s="17"/>
    </row>
    <row r="20" spans="1:18" s="16" customFormat="1" ht="12.75" customHeight="1" x14ac:dyDescent="0.2">
      <c r="A20" s="314" t="s">
        <v>21</v>
      </c>
      <c r="B20" s="315"/>
      <c r="C20" s="884">
        <v>578.5583299999995</v>
      </c>
      <c r="D20" s="885">
        <v>493.17807999999872</v>
      </c>
      <c r="E20" s="781">
        <v>85.38024999999999</v>
      </c>
      <c r="F20" s="803">
        <v>14.757414347486804</v>
      </c>
      <c r="G20" s="880"/>
      <c r="H20" s="886">
        <v>169.34700000000007</v>
      </c>
      <c r="I20" s="885">
        <v>110.43296000000001</v>
      </c>
      <c r="J20" s="781">
        <v>58.914040000000014</v>
      </c>
      <c r="K20" s="847">
        <v>34.788948136075625</v>
      </c>
      <c r="L20" s="17"/>
    </row>
    <row r="21" spans="1:18" s="16" customFormat="1" ht="12.75" customHeight="1" x14ac:dyDescent="0.2">
      <c r="A21" s="316" t="s">
        <v>7</v>
      </c>
      <c r="B21" s="317"/>
      <c r="C21" s="767">
        <v>2626.915740000014</v>
      </c>
      <c r="D21" s="887">
        <v>2306.0983200000096</v>
      </c>
      <c r="E21" s="769">
        <v>320.81742000000003</v>
      </c>
      <c r="F21" s="805">
        <v>12.212703099491053</v>
      </c>
      <c r="G21" s="880"/>
      <c r="H21" s="769">
        <v>472.44618000000071</v>
      </c>
      <c r="I21" s="887">
        <v>350.97579000000002</v>
      </c>
      <c r="J21" s="769">
        <v>121.47039000000001</v>
      </c>
      <c r="K21" s="848">
        <v>25.710947646989084</v>
      </c>
      <c r="L21" s="17"/>
    </row>
    <row r="22" spans="1:18" s="16" customFormat="1" ht="12.75" customHeight="1" x14ac:dyDescent="0.2">
      <c r="A22" s="313" t="s">
        <v>45</v>
      </c>
      <c r="B22" s="312"/>
      <c r="C22" s="881">
        <v>1510.0787099999989</v>
      </c>
      <c r="D22" s="882">
        <v>1295.1477100000006</v>
      </c>
      <c r="E22" s="773">
        <v>214.93100000000015</v>
      </c>
      <c r="F22" s="801">
        <v>14.233099147527239</v>
      </c>
      <c r="G22" s="880"/>
      <c r="H22" s="883">
        <v>366.81626</v>
      </c>
      <c r="I22" s="882">
        <v>239.39923000000022</v>
      </c>
      <c r="J22" s="773">
        <v>127.41703</v>
      </c>
      <c r="K22" s="846">
        <v>34.735927464066066</v>
      </c>
      <c r="L22" s="17"/>
    </row>
    <row r="23" spans="1:18" s="16" customFormat="1" ht="12.75" customHeight="1" x14ac:dyDescent="0.2">
      <c r="A23" s="311" t="s">
        <v>9</v>
      </c>
      <c r="B23" s="312"/>
      <c r="C23" s="775">
        <v>233.06629999999967</v>
      </c>
      <c r="D23" s="879">
        <v>186.0204599999999</v>
      </c>
      <c r="E23" s="777">
        <v>47.045840000000013</v>
      </c>
      <c r="F23" s="799">
        <v>20.185603838907674</v>
      </c>
      <c r="G23" s="880"/>
      <c r="H23" s="777">
        <v>110.84295000000004</v>
      </c>
      <c r="I23" s="879">
        <v>67.356600000000043</v>
      </c>
      <c r="J23" s="777">
        <v>43.486350000000016</v>
      </c>
      <c r="K23" s="845">
        <v>39.232400436834276</v>
      </c>
      <c r="L23" s="17"/>
    </row>
    <row r="24" spans="1:18" s="16" customFormat="1" ht="12.75" customHeight="1" x14ac:dyDescent="0.2">
      <c r="A24" s="313" t="s">
        <v>10</v>
      </c>
      <c r="B24" s="312"/>
      <c r="C24" s="881">
        <v>731.7558200000002</v>
      </c>
      <c r="D24" s="882">
        <v>647.74004000000093</v>
      </c>
      <c r="E24" s="773">
        <v>84.015780000000035</v>
      </c>
      <c r="F24" s="801">
        <v>11.481395528907445</v>
      </c>
      <c r="G24" s="880"/>
      <c r="H24" s="883">
        <v>193.89862999999988</v>
      </c>
      <c r="I24" s="882">
        <v>132.45438999999993</v>
      </c>
      <c r="J24" s="773">
        <v>61.444240000000043</v>
      </c>
      <c r="K24" s="846">
        <v>31.688846899021449</v>
      </c>
      <c r="L24" s="17"/>
    </row>
    <row r="25" spans="1:18" s="16" customFormat="1" ht="12.75" customHeight="1" x14ac:dyDescent="0.2">
      <c r="A25" s="318" t="s">
        <v>34</v>
      </c>
      <c r="B25" s="310"/>
      <c r="C25" s="783">
        <v>2407.8702699999994</v>
      </c>
      <c r="D25" s="888">
        <v>2155.999579999997</v>
      </c>
      <c r="E25" s="785">
        <v>251.87069000000008</v>
      </c>
      <c r="F25" s="807">
        <v>10.460309807305364</v>
      </c>
      <c r="G25" s="889"/>
      <c r="H25" s="785">
        <v>509.48576000000025</v>
      </c>
      <c r="I25" s="888">
        <v>392.45294000000001</v>
      </c>
      <c r="J25" s="785">
        <v>117.03282</v>
      </c>
      <c r="K25" s="850">
        <v>22.970773510922061</v>
      </c>
      <c r="L25" s="17"/>
    </row>
    <row r="26" spans="1:18" s="16" customFormat="1" ht="12.75" customHeight="1" x14ac:dyDescent="0.2">
      <c r="A26" s="314" t="s">
        <v>12</v>
      </c>
      <c r="B26" s="315"/>
      <c r="C26" s="884">
        <v>456.71579000000008</v>
      </c>
      <c r="D26" s="885">
        <v>380.02339999999981</v>
      </c>
      <c r="E26" s="781">
        <v>76.692390000000032</v>
      </c>
      <c r="F26" s="803">
        <v>16.792147694302408</v>
      </c>
      <c r="G26" s="880"/>
      <c r="H26" s="886">
        <v>104.95757000000003</v>
      </c>
      <c r="I26" s="885">
        <v>71.781400000000005</v>
      </c>
      <c r="J26" s="781">
        <v>33.176169999999978</v>
      </c>
      <c r="K26" s="847">
        <v>31.609125478038379</v>
      </c>
      <c r="L26" s="17"/>
    </row>
    <row r="27" spans="1:18" s="16" customFormat="1" ht="12.75" customHeight="1" x14ac:dyDescent="0.2">
      <c r="A27" s="316" t="s">
        <v>35</v>
      </c>
      <c r="B27" s="317"/>
      <c r="C27" s="767">
        <v>200.58256999999986</v>
      </c>
      <c r="D27" s="887">
        <v>172.43862999999988</v>
      </c>
      <c r="E27" s="769">
        <v>28.143940000000004</v>
      </c>
      <c r="F27" s="805">
        <v>14.031099511787104</v>
      </c>
      <c r="G27" s="880"/>
      <c r="H27" s="769">
        <v>50.857670000000041</v>
      </c>
      <c r="I27" s="887">
        <v>31.549300000000002</v>
      </c>
      <c r="J27" s="769">
        <v>19.308370000000004</v>
      </c>
      <c r="K27" s="848">
        <v>37.96550254858311</v>
      </c>
      <c r="L27" s="17"/>
    </row>
    <row r="28" spans="1:18" s="16" customFormat="1" ht="12.75" customHeight="1" x14ac:dyDescent="0.2">
      <c r="A28" s="313" t="s">
        <v>14</v>
      </c>
      <c r="B28" s="312"/>
      <c r="C28" s="881">
        <v>674.2964799999985</v>
      </c>
      <c r="D28" s="882">
        <v>582.39909999999929</v>
      </c>
      <c r="E28" s="773">
        <v>91.897379999999998</v>
      </c>
      <c r="F28" s="801">
        <v>13.628631132702962</v>
      </c>
      <c r="G28" s="880"/>
      <c r="H28" s="883">
        <v>172.71902000000003</v>
      </c>
      <c r="I28" s="882">
        <v>87.374280000000027</v>
      </c>
      <c r="J28" s="773">
        <v>85.344740000000016</v>
      </c>
      <c r="K28" s="846">
        <v>49.412473507550011</v>
      </c>
      <c r="L28" s="17"/>
    </row>
    <row r="29" spans="1:18" s="16" customFormat="1" ht="12.75" customHeight="1" x14ac:dyDescent="0.2">
      <c r="A29" s="311" t="s">
        <v>36</v>
      </c>
      <c r="B29" s="312"/>
      <c r="C29" s="775">
        <v>102.85496000000008</v>
      </c>
      <c r="D29" s="879">
        <v>89.79443000000002</v>
      </c>
      <c r="E29" s="777">
        <v>13.060529999999993</v>
      </c>
      <c r="F29" s="799">
        <v>12.698006979925891</v>
      </c>
      <c r="G29" s="880"/>
      <c r="H29" s="777">
        <v>19.677910000000011</v>
      </c>
      <c r="I29" s="879">
        <v>13.822959999999995</v>
      </c>
      <c r="J29" s="777">
        <v>5.8549500000000005</v>
      </c>
      <c r="K29" s="845">
        <v>29.753922037452135</v>
      </c>
      <c r="L29" s="17"/>
    </row>
    <row r="30" spans="1:18" s="16" customFormat="1" ht="5.4" customHeight="1" x14ac:dyDescent="0.2">
      <c r="A30" s="428"/>
      <c r="B30" s="430"/>
      <c r="C30" s="431"/>
      <c r="D30" s="431"/>
      <c r="E30" s="431"/>
      <c r="F30" s="427"/>
      <c r="G30" s="427"/>
      <c r="H30" s="432"/>
      <c r="I30" s="432"/>
      <c r="J30" s="432"/>
      <c r="K30" s="433"/>
      <c r="L30" s="17"/>
    </row>
    <row r="31" spans="1:18" ht="12.75" customHeight="1" x14ac:dyDescent="0.3">
      <c r="A31" s="1451" t="s">
        <v>17</v>
      </c>
      <c r="B31" s="1452"/>
      <c r="C31" s="1452"/>
      <c r="D31" s="1452"/>
      <c r="E31" s="1452"/>
      <c r="F31" s="1452"/>
      <c r="G31" s="1452"/>
      <c r="H31" s="1452"/>
      <c r="I31" s="1452"/>
      <c r="J31" s="1452" t="s">
        <v>17</v>
      </c>
      <c r="K31" s="1453"/>
    </row>
    <row r="32" spans="1:18" ht="12.75" customHeight="1" x14ac:dyDescent="0.3">
      <c r="A32" s="424" t="s">
        <v>33</v>
      </c>
      <c r="B32" s="425"/>
      <c r="C32" s="877">
        <v>7698.4567399999614</v>
      </c>
      <c r="D32" s="877">
        <v>6650.3504199999707</v>
      </c>
      <c r="E32" s="877">
        <v>1048.1063199999994</v>
      </c>
      <c r="F32" s="796">
        <v>13.614499053481785</v>
      </c>
      <c r="G32" s="878"/>
      <c r="H32" s="877">
        <v>1494.2043100000076</v>
      </c>
      <c r="I32" s="877">
        <v>1128.4487900000011</v>
      </c>
      <c r="J32" s="877">
        <v>365.75552000000016</v>
      </c>
      <c r="K32" s="874">
        <v>24.478280349760087</v>
      </c>
      <c r="L32" s="17"/>
      <c r="M32" s="858"/>
      <c r="N32" s="858"/>
      <c r="O32" s="858"/>
      <c r="P32" s="858"/>
      <c r="Q32" s="858"/>
      <c r="R32" s="858"/>
    </row>
    <row r="33" spans="1:18" ht="12.75" customHeight="1" x14ac:dyDescent="0.3">
      <c r="A33" s="311" t="s">
        <v>2</v>
      </c>
      <c r="B33" s="312"/>
      <c r="C33" s="775">
        <v>1210.4324000000004</v>
      </c>
      <c r="D33" s="879">
        <v>962.0916899999994</v>
      </c>
      <c r="E33" s="777">
        <v>248.34070999999992</v>
      </c>
      <c r="F33" s="799">
        <v>20.516693869066941</v>
      </c>
      <c r="G33" s="880"/>
      <c r="H33" s="777">
        <v>288.99436000000031</v>
      </c>
      <c r="I33" s="879">
        <v>223.23804000000013</v>
      </c>
      <c r="J33" s="777">
        <v>65.756320000000017</v>
      </c>
      <c r="K33" s="845">
        <v>22.753495950578394</v>
      </c>
      <c r="M33" s="858"/>
      <c r="N33" s="858"/>
      <c r="O33" s="858"/>
      <c r="P33" s="858"/>
      <c r="Q33" s="858"/>
      <c r="R33" s="858"/>
    </row>
    <row r="34" spans="1:18" ht="12.75" customHeight="1" x14ac:dyDescent="0.3">
      <c r="A34" s="313" t="s">
        <v>3</v>
      </c>
      <c r="B34" s="312"/>
      <c r="C34" s="881">
        <v>219.17410999999981</v>
      </c>
      <c r="D34" s="882">
        <v>196.27606999999983</v>
      </c>
      <c r="E34" s="773">
        <v>22.898040000000002</v>
      </c>
      <c r="F34" s="801">
        <v>10.447420089900227</v>
      </c>
      <c r="G34" s="880"/>
      <c r="H34" s="883">
        <v>44.172920000000005</v>
      </c>
      <c r="I34" s="882">
        <v>33.225879999999989</v>
      </c>
      <c r="J34" s="773">
        <v>10.947039999999996</v>
      </c>
      <c r="K34" s="846">
        <v>24.782242151979073</v>
      </c>
      <c r="M34" s="858"/>
      <c r="N34" s="858"/>
      <c r="O34" s="858"/>
      <c r="P34" s="858"/>
      <c r="Q34" s="858"/>
      <c r="R34" s="858"/>
    </row>
    <row r="35" spans="1:18" ht="12.75" customHeight="1" x14ac:dyDescent="0.3">
      <c r="A35" s="311" t="s">
        <v>4</v>
      </c>
      <c r="B35" s="312"/>
      <c r="C35" s="775">
        <v>138.7135099999999</v>
      </c>
      <c r="D35" s="879">
        <v>121.55417000000008</v>
      </c>
      <c r="E35" s="777">
        <v>17.15934</v>
      </c>
      <c r="F35" s="799">
        <v>12.370345181230014</v>
      </c>
      <c r="G35" s="880"/>
      <c r="H35" s="777">
        <v>27.654039999999984</v>
      </c>
      <c r="I35" s="879">
        <v>18.432430000000004</v>
      </c>
      <c r="J35" s="777">
        <v>9.2216099999999983</v>
      </c>
      <c r="K35" s="845">
        <v>33.346339269054369</v>
      </c>
      <c r="M35" s="858"/>
      <c r="N35" s="858"/>
      <c r="O35" s="858"/>
      <c r="P35" s="858"/>
      <c r="Q35" s="858"/>
      <c r="R35" s="858"/>
    </row>
    <row r="36" spans="1:18" ht="12.75" customHeight="1" x14ac:dyDescent="0.3">
      <c r="A36" s="313" t="s">
        <v>22</v>
      </c>
      <c r="B36" s="312"/>
      <c r="C36" s="881">
        <v>234.46533000000005</v>
      </c>
      <c r="D36" s="882">
        <v>203.78751999999997</v>
      </c>
      <c r="E36" s="773">
        <v>30.677809999999994</v>
      </c>
      <c r="F36" s="801">
        <v>13.084156194862578</v>
      </c>
      <c r="G36" s="880"/>
      <c r="H36" s="883">
        <v>39.146579999999979</v>
      </c>
      <c r="I36" s="882">
        <v>28.140699999999995</v>
      </c>
      <c r="J36" s="773">
        <v>11.005880000000001</v>
      </c>
      <c r="K36" s="846">
        <v>28.114537719514725</v>
      </c>
      <c r="M36" s="858"/>
      <c r="N36" s="858"/>
      <c r="O36" s="858"/>
      <c r="P36" s="858"/>
      <c r="Q36" s="858"/>
      <c r="R36" s="858"/>
    </row>
    <row r="37" spans="1:18" ht="12.75" customHeight="1" x14ac:dyDescent="0.3">
      <c r="A37" s="311" t="s">
        <v>5</v>
      </c>
      <c r="B37" s="312"/>
      <c r="C37" s="775">
        <v>377.56620999999967</v>
      </c>
      <c r="D37" s="879">
        <v>321.19208999999995</v>
      </c>
      <c r="E37" s="777">
        <v>56.374120000000019</v>
      </c>
      <c r="F37" s="799">
        <v>14.93092297639666</v>
      </c>
      <c r="G37" s="880"/>
      <c r="H37" s="777">
        <v>73.22499000000002</v>
      </c>
      <c r="I37" s="879">
        <v>54.97988999999999</v>
      </c>
      <c r="J37" s="777">
        <v>18.245100000000001</v>
      </c>
      <c r="K37" s="845">
        <v>24.916493672447064</v>
      </c>
      <c r="M37" s="858"/>
      <c r="N37" s="858"/>
      <c r="O37" s="858"/>
      <c r="P37" s="858"/>
      <c r="Q37" s="858"/>
      <c r="R37" s="858"/>
    </row>
    <row r="38" spans="1:18" ht="12.75" customHeight="1" x14ac:dyDescent="0.3">
      <c r="A38" s="313" t="s">
        <v>6</v>
      </c>
      <c r="B38" s="312"/>
      <c r="C38" s="881">
        <v>91.431670000000025</v>
      </c>
      <c r="D38" s="882">
        <v>82.347939999999966</v>
      </c>
      <c r="E38" s="773">
        <v>9.0837299999999974</v>
      </c>
      <c r="F38" s="801">
        <v>9.9349929843783844</v>
      </c>
      <c r="G38" s="880"/>
      <c r="H38" s="883">
        <v>18.959909999999994</v>
      </c>
      <c r="I38" s="882">
        <v>14.284719999999995</v>
      </c>
      <c r="J38" s="773" t="s">
        <v>199</v>
      </c>
      <c r="K38" s="846" t="s">
        <v>199</v>
      </c>
      <c r="M38" s="858"/>
      <c r="N38" s="858"/>
      <c r="O38" s="858"/>
      <c r="P38" s="858"/>
      <c r="Q38" s="858"/>
      <c r="R38" s="858"/>
    </row>
    <row r="39" spans="1:18" ht="12.75" customHeight="1" x14ac:dyDescent="0.3">
      <c r="A39" s="311" t="s">
        <v>19</v>
      </c>
      <c r="B39" s="312"/>
      <c r="C39" s="775">
        <v>339.81074999999993</v>
      </c>
      <c r="D39" s="879">
        <v>305.61180999999976</v>
      </c>
      <c r="E39" s="777">
        <v>34.198939999999986</v>
      </c>
      <c r="F39" s="799">
        <v>10.064113627953205</v>
      </c>
      <c r="G39" s="880"/>
      <c r="H39" s="777">
        <v>90.418250000000128</v>
      </c>
      <c r="I39" s="879">
        <v>65.196730000000045</v>
      </c>
      <c r="J39" s="777">
        <v>25.221519999999995</v>
      </c>
      <c r="K39" s="845">
        <v>27.894280192328385</v>
      </c>
      <c r="M39" s="858"/>
      <c r="N39" s="858"/>
      <c r="O39" s="858"/>
      <c r="P39" s="858"/>
      <c r="Q39" s="858"/>
      <c r="R39" s="858"/>
    </row>
    <row r="40" spans="1:18" ht="12.75" customHeight="1" x14ac:dyDescent="0.3">
      <c r="A40" s="314" t="s">
        <v>21</v>
      </c>
      <c r="B40" s="315"/>
      <c r="C40" s="884">
        <v>331.92608999999965</v>
      </c>
      <c r="D40" s="885">
        <v>288.2086300000002</v>
      </c>
      <c r="E40" s="781">
        <v>43.717459999999996</v>
      </c>
      <c r="F40" s="803">
        <v>13.170841737689267</v>
      </c>
      <c r="G40" s="880"/>
      <c r="H40" s="886">
        <v>74.884059999999963</v>
      </c>
      <c r="I40" s="885">
        <v>56.552640000000004</v>
      </c>
      <c r="J40" s="781">
        <v>18.331420000000001</v>
      </c>
      <c r="K40" s="847">
        <v>24.479735740823898</v>
      </c>
      <c r="M40" s="858"/>
      <c r="N40" s="858"/>
      <c r="O40" s="858"/>
      <c r="P40" s="858"/>
      <c r="Q40" s="858"/>
      <c r="R40" s="858"/>
    </row>
    <row r="41" spans="1:18" ht="12.75" customHeight="1" x14ac:dyDescent="0.3">
      <c r="A41" s="316" t="s">
        <v>7</v>
      </c>
      <c r="B41" s="317"/>
      <c r="C41" s="767">
        <v>1360.6574399999977</v>
      </c>
      <c r="D41" s="887">
        <v>1195.6322799999978</v>
      </c>
      <c r="E41" s="769">
        <v>165.02515999999994</v>
      </c>
      <c r="F41" s="805">
        <v>12.128339958953976</v>
      </c>
      <c r="G41" s="880"/>
      <c r="H41" s="769">
        <v>183.57559999999984</v>
      </c>
      <c r="I41" s="887">
        <v>144.24826999999996</v>
      </c>
      <c r="J41" s="769">
        <v>39.327330000000011</v>
      </c>
      <c r="K41" s="848">
        <v>21.422961439319845</v>
      </c>
      <c r="M41" s="858"/>
      <c r="N41" s="858"/>
      <c r="O41" s="858"/>
      <c r="P41" s="858"/>
      <c r="Q41" s="858"/>
      <c r="R41" s="858"/>
    </row>
    <row r="42" spans="1:18" ht="12.75" customHeight="1" x14ac:dyDescent="0.3">
      <c r="A42" s="313" t="s">
        <v>45</v>
      </c>
      <c r="B42" s="312"/>
      <c r="C42" s="881">
        <v>824.18440000000021</v>
      </c>
      <c r="D42" s="882">
        <v>708.11367000000087</v>
      </c>
      <c r="E42" s="773">
        <v>116.07072999999997</v>
      </c>
      <c r="F42" s="801">
        <v>14.083102033962295</v>
      </c>
      <c r="G42" s="880"/>
      <c r="H42" s="883">
        <v>155.53942000000006</v>
      </c>
      <c r="I42" s="882">
        <v>113.94760000000001</v>
      </c>
      <c r="J42" s="773">
        <v>41.591819999999998</v>
      </c>
      <c r="K42" s="846">
        <v>26.740372312047956</v>
      </c>
      <c r="M42" s="858"/>
      <c r="N42" s="858"/>
      <c r="O42" s="858"/>
      <c r="P42" s="858"/>
      <c r="Q42" s="858"/>
      <c r="R42" s="858"/>
    </row>
    <row r="43" spans="1:18" ht="12.75" customHeight="1" x14ac:dyDescent="0.3">
      <c r="A43" s="311" t="s">
        <v>9</v>
      </c>
      <c r="B43" s="312"/>
      <c r="C43" s="775">
        <v>142.56817000000009</v>
      </c>
      <c r="D43" s="879">
        <v>113.61629000000008</v>
      </c>
      <c r="E43" s="777">
        <v>28.951880000000003</v>
      </c>
      <c r="F43" s="799">
        <v>20.307393999656433</v>
      </c>
      <c r="G43" s="880"/>
      <c r="H43" s="777">
        <v>46.690630000000027</v>
      </c>
      <c r="I43" s="879">
        <v>30.478190000000012</v>
      </c>
      <c r="J43" s="777">
        <v>16.212440000000001</v>
      </c>
      <c r="K43" s="845">
        <v>34.723112538854139</v>
      </c>
      <c r="M43" s="858"/>
      <c r="N43" s="858"/>
      <c r="O43" s="858"/>
      <c r="P43" s="858"/>
      <c r="Q43" s="858"/>
      <c r="R43" s="858"/>
    </row>
    <row r="44" spans="1:18" ht="12.75" customHeight="1" x14ac:dyDescent="0.3">
      <c r="A44" s="313" t="s">
        <v>10</v>
      </c>
      <c r="B44" s="312"/>
      <c r="C44" s="881">
        <v>379.80206000000129</v>
      </c>
      <c r="D44" s="882">
        <v>339.01947000000115</v>
      </c>
      <c r="E44" s="773">
        <v>40.78259000000002</v>
      </c>
      <c r="F44" s="801">
        <v>10.737853817854459</v>
      </c>
      <c r="G44" s="880"/>
      <c r="H44" s="883">
        <v>83.048429999999996</v>
      </c>
      <c r="I44" s="882">
        <v>62.272030000000008</v>
      </c>
      <c r="J44" s="773">
        <v>20.776399999999992</v>
      </c>
      <c r="K44" s="846">
        <v>25.017209837681449</v>
      </c>
      <c r="M44" s="858"/>
      <c r="N44" s="858"/>
      <c r="O44" s="858"/>
      <c r="P44" s="858"/>
      <c r="Q44" s="858"/>
      <c r="R44" s="858"/>
    </row>
    <row r="45" spans="1:18" ht="12.75" customHeight="1" x14ac:dyDescent="0.3">
      <c r="A45" s="318" t="s">
        <v>34</v>
      </c>
      <c r="B45" s="310"/>
      <c r="C45" s="783">
        <v>1238.6020400000016</v>
      </c>
      <c r="D45" s="888">
        <v>1118.2780300000009</v>
      </c>
      <c r="E45" s="785">
        <v>120.32400999999997</v>
      </c>
      <c r="F45" s="807">
        <v>9.714501196849298</v>
      </c>
      <c r="G45" s="889"/>
      <c r="H45" s="785">
        <v>218.55928999999986</v>
      </c>
      <c r="I45" s="888">
        <v>180.93881999999988</v>
      </c>
      <c r="J45" s="785">
        <v>37.620470000000012</v>
      </c>
      <c r="K45" s="850">
        <v>17.212935675257746</v>
      </c>
      <c r="M45" s="858"/>
      <c r="N45" s="858"/>
      <c r="O45" s="858"/>
      <c r="P45" s="858"/>
      <c r="Q45" s="858"/>
      <c r="R45" s="858"/>
    </row>
    <row r="46" spans="1:18" ht="12.75" customHeight="1" x14ac:dyDescent="0.3">
      <c r="A46" s="314" t="s">
        <v>12</v>
      </c>
      <c r="B46" s="315"/>
      <c r="C46" s="884">
        <v>261.02022999999991</v>
      </c>
      <c r="D46" s="885">
        <v>216.81649000000002</v>
      </c>
      <c r="E46" s="781">
        <v>44.203739999999975</v>
      </c>
      <c r="F46" s="803">
        <v>16.93498622692961</v>
      </c>
      <c r="G46" s="880"/>
      <c r="H46" s="886">
        <v>46.318649999999991</v>
      </c>
      <c r="I46" s="885">
        <v>36.980470000000004</v>
      </c>
      <c r="J46" s="781">
        <v>9.3381799999999995</v>
      </c>
      <c r="K46" s="847">
        <v>20.160734391006649</v>
      </c>
      <c r="M46" s="858"/>
      <c r="N46" s="858"/>
      <c r="O46" s="858"/>
      <c r="P46" s="858"/>
      <c r="Q46" s="858"/>
      <c r="R46" s="858"/>
    </row>
    <row r="47" spans="1:18" ht="12.75" customHeight="1" x14ac:dyDescent="0.3">
      <c r="A47" s="316" t="s">
        <v>35</v>
      </c>
      <c r="B47" s="317"/>
      <c r="C47" s="767">
        <v>108.80538</v>
      </c>
      <c r="D47" s="887">
        <v>94.736990000000006</v>
      </c>
      <c r="E47" s="769">
        <v>14.068390000000001</v>
      </c>
      <c r="F47" s="805">
        <v>12.929866151839184</v>
      </c>
      <c r="G47" s="880"/>
      <c r="H47" s="769">
        <v>19.263540000000006</v>
      </c>
      <c r="I47" s="887">
        <v>12.967420000000001</v>
      </c>
      <c r="J47" s="769">
        <v>6.2961199999999993</v>
      </c>
      <c r="K47" s="848">
        <v>32.684127631785216</v>
      </c>
      <c r="M47" s="858"/>
      <c r="N47" s="858"/>
      <c r="O47" s="858"/>
      <c r="P47" s="858"/>
      <c r="Q47" s="858"/>
      <c r="R47" s="858"/>
    </row>
    <row r="48" spans="1:18" ht="12.75" customHeight="1" x14ac:dyDescent="0.3">
      <c r="A48" s="313" t="s">
        <v>14</v>
      </c>
      <c r="B48" s="312"/>
      <c r="C48" s="881">
        <v>364.91392999999977</v>
      </c>
      <c r="D48" s="882">
        <v>318.91765999999973</v>
      </c>
      <c r="E48" s="773">
        <v>45.996270000000003</v>
      </c>
      <c r="F48" s="801">
        <v>12.604690097744427</v>
      </c>
      <c r="G48" s="880"/>
      <c r="H48" s="883">
        <v>64.153019999999998</v>
      </c>
      <c r="I48" s="882">
        <v>36.769859999999994</v>
      </c>
      <c r="J48" s="773">
        <v>27.38316</v>
      </c>
      <c r="K48" s="846">
        <v>42.684132407172726</v>
      </c>
      <c r="M48" s="858"/>
      <c r="N48" s="858"/>
      <c r="O48" s="858"/>
      <c r="P48" s="858"/>
      <c r="Q48" s="858"/>
      <c r="R48" s="858"/>
    </row>
    <row r="49" spans="1:18" ht="12.75" customHeight="1" x14ac:dyDescent="0.3">
      <c r="A49" s="311" t="s">
        <v>36</v>
      </c>
      <c r="B49" s="312"/>
      <c r="C49" s="775">
        <v>58.36874999999997</v>
      </c>
      <c r="D49" s="879">
        <v>50.966929999999984</v>
      </c>
      <c r="E49" s="777">
        <v>7.4018200000000007</v>
      </c>
      <c r="F49" s="799">
        <v>12.6811350251633</v>
      </c>
      <c r="G49" s="880"/>
      <c r="H49" s="777">
        <v>6.1584299999999983</v>
      </c>
      <c r="I49" s="879" t="s">
        <v>199</v>
      </c>
      <c r="J49" s="777" t="s">
        <v>199</v>
      </c>
      <c r="K49" s="845" t="s">
        <v>199</v>
      </c>
      <c r="M49" s="858"/>
      <c r="N49" s="858"/>
      <c r="O49" s="858"/>
      <c r="P49" s="858"/>
      <c r="Q49" s="858"/>
      <c r="R49" s="858"/>
    </row>
    <row r="50" spans="1:18" ht="5.4" customHeight="1" x14ac:dyDescent="0.3">
      <c r="A50" s="428"/>
      <c r="B50" s="429"/>
      <c r="C50" s="431"/>
      <c r="D50" s="431"/>
      <c r="E50" s="431"/>
      <c r="F50" s="427"/>
      <c r="G50" s="427"/>
      <c r="H50" s="432"/>
      <c r="I50" s="432"/>
      <c r="J50" s="432"/>
      <c r="K50" s="433"/>
      <c r="M50" s="858"/>
      <c r="N50" s="858"/>
      <c r="O50" s="858"/>
      <c r="P50" s="858"/>
      <c r="Q50" s="858"/>
      <c r="R50" s="858"/>
    </row>
    <row r="51" spans="1:18" ht="12.75" customHeight="1" x14ac:dyDescent="0.3">
      <c r="A51" s="1451" t="s">
        <v>18</v>
      </c>
      <c r="B51" s="1452"/>
      <c r="C51" s="1452"/>
      <c r="D51" s="1452"/>
      <c r="E51" s="1452"/>
      <c r="F51" s="1452"/>
      <c r="G51" s="1452"/>
      <c r="H51" s="1452"/>
      <c r="I51" s="1452"/>
      <c r="J51" s="1452" t="s">
        <v>18</v>
      </c>
      <c r="K51" s="1453"/>
      <c r="M51" s="858"/>
      <c r="N51" s="858"/>
      <c r="O51" s="858"/>
      <c r="P51" s="858"/>
      <c r="Q51" s="858"/>
      <c r="R51" s="858"/>
    </row>
    <row r="52" spans="1:18" ht="12.75" customHeight="1" x14ac:dyDescent="0.3">
      <c r="A52" s="424" t="s">
        <v>33</v>
      </c>
      <c r="B52" s="425"/>
      <c r="C52" s="877">
        <v>6637.5184800000052</v>
      </c>
      <c r="D52" s="877">
        <v>5687.339200000004</v>
      </c>
      <c r="E52" s="877">
        <v>950.17928000000052</v>
      </c>
      <c r="F52" s="796">
        <v>14.315278863072933</v>
      </c>
      <c r="G52" s="878"/>
      <c r="H52" s="877">
        <v>2023.5420999999999</v>
      </c>
      <c r="I52" s="877">
        <v>1294.5390100000006</v>
      </c>
      <c r="J52" s="877">
        <v>729.00309000000118</v>
      </c>
      <c r="K52" s="874">
        <v>36.026089598037089</v>
      </c>
      <c r="L52" s="17"/>
      <c r="M52" s="858"/>
      <c r="N52" s="858"/>
      <c r="O52" s="858"/>
      <c r="P52" s="858"/>
      <c r="Q52" s="858"/>
      <c r="R52" s="858"/>
    </row>
    <row r="53" spans="1:18" ht="12.75" customHeight="1" x14ac:dyDescent="0.3">
      <c r="A53" s="311" t="s">
        <v>2</v>
      </c>
      <c r="B53" s="312"/>
      <c r="C53" s="775">
        <v>1001.2264299999991</v>
      </c>
      <c r="D53" s="879">
        <v>794.54824999999914</v>
      </c>
      <c r="E53" s="777">
        <v>206.67817999999986</v>
      </c>
      <c r="F53" s="799">
        <v>20.642501416987169</v>
      </c>
      <c r="G53" s="880"/>
      <c r="H53" s="777">
        <v>331.55888999999956</v>
      </c>
      <c r="I53" s="879">
        <v>224.34720000000007</v>
      </c>
      <c r="J53" s="777">
        <v>107.21168999999998</v>
      </c>
      <c r="K53" s="845">
        <v>32.335640283993023</v>
      </c>
      <c r="M53" s="858"/>
      <c r="N53" s="858"/>
      <c r="O53" s="858"/>
      <c r="P53" s="858"/>
      <c r="Q53" s="858"/>
      <c r="R53" s="858"/>
    </row>
    <row r="54" spans="1:18" ht="12.75" customHeight="1" x14ac:dyDescent="0.3">
      <c r="A54" s="313" t="s">
        <v>3</v>
      </c>
      <c r="B54" s="312"/>
      <c r="C54" s="881">
        <v>174.56532999999996</v>
      </c>
      <c r="D54" s="882">
        <v>154.20326000000011</v>
      </c>
      <c r="E54" s="773">
        <v>20.362069999999996</v>
      </c>
      <c r="F54" s="801">
        <v>11.664441043361817</v>
      </c>
      <c r="G54" s="880"/>
      <c r="H54" s="883">
        <v>69.729350000000039</v>
      </c>
      <c r="I54" s="882">
        <v>42.43339999999997</v>
      </c>
      <c r="J54" s="773">
        <v>27.295949999999991</v>
      </c>
      <c r="K54" s="846">
        <v>39.145567827607707</v>
      </c>
      <c r="M54" s="858"/>
      <c r="N54" s="858"/>
      <c r="O54" s="858"/>
      <c r="P54" s="858"/>
      <c r="Q54" s="858"/>
      <c r="R54" s="858"/>
    </row>
    <row r="55" spans="1:18" ht="12.75" customHeight="1" x14ac:dyDescent="0.3">
      <c r="A55" s="311" t="s">
        <v>4</v>
      </c>
      <c r="B55" s="312"/>
      <c r="C55" s="775">
        <v>117.57343999999992</v>
      </c>
      <c r="D55" s="879">
        <v>99.590839999999929</v>
      </c>
      <c r="E55" s="777">
        <v>17.982599999999998</v>
      </c>
      <c r="F55" s="799">
        <v>15.29478086207226</v>
      </c>
      <c r="G55" s="880"/>
      <c r="H55" s="777">
        <v>46.297260000000009</v>
      </c>
      <c r="I55" s="879">
        <v>24.651219999999991</v>
      </c>
      <c r="J55" s="777">
        <v>21.646039999999996</v>
      </c>
      <c r="K55" s="845">
        <v>46.754473158886704</v>
      </c>
      <c r="M55" s="858"/>
      <c r="N55" s="858"/>
      <c r="O55" s="858"/>
      <c r="P55" s="858"/>
      <c r="Q55" s="858"/>
      <c r="R55" s="858"/>
    </row>
    <row r="56" spans="1:18" ht="12.75" customHeight="1" x14ac:dyDescent="0.3">
      <c r="A56" s="313" t="s">
        <v>22</v>
      </c>
      <c r="B56" s="312"/>
      <c r="C56" s="881">
        <v>221.67192000000014</v>
      </c>
      <c r="D56" s="882">
        <v>192.23440000000002</v>
      </c>
      <c r="E56" s="773">
        <v>29.437519999999999</v>
      </c>
      <c r="F56" s="801">
        <v>13.279769489974184</v>
      </c>
      <c r="G56" s="880"/>
      <c r="H56" s="883">
        <v>49.839690000000019</v>
      </c>
      <c r="I56" s="882">
        <v>33.033330000000007</v>
      </c>
      <c r="J56" s="773">
        <v>16.806359999999998</v>
      </c>
      <c r="K56" s="846">
        <v>33.72083574356099</v>
      </c>
      <c r="M56" s="858"/>
      <c r="N56" s="858"/>
      <c r="O56" s="858"/>
      <c r="P56" s="858"/>
      <c r="Q56" s="858"/>
      <c r="R56" s="858"/>
    </row>
    <row r="57" spans="1:18" ht="12.75" customHeight="1" x14ac:dyDescent="0.3">
      <c r="A57" s="311" t="s">
        <v>5</v>
      </c>
      <c r="B57" s="312"/>
      <c r="C57" s="775">
        <v>305.38706999999999</v>
      </c>
      <c r="D57" s="879">
        <v>264.69199999999995</v>
      </c>
      <c r="E57" s="777">
        <v>40.695069999999987</v>
      </c>
      <c r="F57" s="799">
        <v>13.325734452345998</v>
      </c>
      <c r="G57" s="880"/>
      <c r="H57" s="777">
        <v>92.13021999999998</v>
      </c>
      <c r="I57" s="879">
        <v>51.016480000000008</v>
      </c>
      <c r="J57" s="777">
        <v>41.113740000000014</v>
      </c>
      <c r="K57" s="845">
        <v>44.625683082054969</v>
      </c>
      <c r="M57" s="858"/>
      <c r="N57" s="858"/>
      <c r="O57" s="858"/>
      <c r="P57" s="858"/>
      <c r="Q57" s="858"/>
      <c r="R57" s="858"/>
    </row>
    <row r="58" spans="1:18" ht="12.75" customHeight="1" x14ac:dyDescent="0.3">
      <c r="A58" s="313" t="s">
        <v>6</v>
      </c>
      <c r="B58" s="312"/>
      <c r="C58" s="881">
        <v>75.543499999999966</v>
      </c>
      <c r="D58" s="882">
        <v>64.885819999999967</v>
      </c>
      <c r="E58" s="773">
        <v>10.657679999999999</v>
      </c>
      <c r="F58" s="801">
        <v>14.108003997696697</v>
      </c>
      <c r="G58" s="880"/>
      <c r="H58" s="883">
        <v>28.703539999999997</v>
      </c>
      <c r="I58" s="882">
        <v>18.375010000000003</v>
      </c>
      <c r="J58" s="773">
        <v>10.328530000000002</v>
      </c>
      <c r="K58" s="846">
        <v>35.983471028312195</v>
      </c>
      <c r="M58" s="858"/>
      <c r="N58" s="858"/>
      <c r="O58" s="858"/>
      <c r="P58" s="858"/>
      <c r="Q58" s="858"/>
      <c r="R58" s="858"/>
    </row>
    <row r="59" spans="1:18" ht="12.75" customHeight="1" x14ac:dyDescent="0.3">
      <c r="A59" s="311" t="s">
        <v>19</v>
      </c>
      <c r="B59" s="312"/>
      <c r="C59" s="775">
        <v>277.2055600000005</v>
      </c>
      <c r="D59" s="879">
        <v>242.15150000000014</v>
      </c>
      <c r="E59" s="777">
        <v>35.054060000000007</v>
      </c>
      <c r="F59" s="799">
        <v>12.645511150642125</v>
      </c>
      <c r="G59" s="880"/>
      <c r="H59" s="777">
        <v>122.23682000000008</v>
      </c>
      <c r="I59" s="879">
        <v>76.382340000000056</v>
      </c>
      <c r="J59" s="777">
        <v>45.854479999999981</v>
      </c>
      <c r="K59" s="845">
        <v>37.512821423201245</v>
      </c>
      <c r="M59" s="858"/>
      <c r="N59" s="858"/>
      <c r="O59" s="858"/>
      <c r="P59" s="858"/>
      <c r="Q59" s="858"/>
      <c r="R59" s="858"/>
    </row>
    <row r="60" spans="1:18" ht="12.75" customHeight="1" x14ac:dyDescent="0.3">
      <c r="A60" s="314" t="s">
        <v>21</v>
      </c>
      <c r="B60" s="315"/>
      <c r="C60" s="884">
        <v>246.63224000000028</v>
      </c>
      <c r="D60" s="885">
        <v>204.96945000000008</v>
      </c>
      <c r="E60" s="781">
        <v>41.662790000000015</v>
      </c>
      <c r="F60" s="803">
        <v>16.892677940240077</v>
      </c>
      <c r="G60" s="880"/>
      <c r="H60" s="886">
        <v>94.462940000000017</v>
      </c>
      <c r="I60" s="885">
        <v>53.880319999999983</v>
      </c>
      <c r="J60" s="781">
        <v>40.58262000000002</v>
      </c>
      <c r="K60" s="847">
        <v>42.96141957893753</v>
      </c>
      <c r="M60" s="858"/>
      <c r="N60" s="858"/>
      <c r="O60" s="858"/>
      <c r="P60" s="858"/>
      <c r="Q60" s="858"/>
      <c r="R60" s="858"/>
    </row>
    <row r="61" spans="1:18" ht="12.75" customHeight="1" x14ac:dyDescent="0.3">
      <c r="A61" s="316" t="s">
        <v>7</v>
      </c>
      <c r="B61" s="317"/>
      <c r="C61" s="767">
        <v>1266.2582999999968</v>
      </c>
      <c r="D61" s="887">
        <v>1110.4660399999998</v>
      </c>
      <c r="E61" s="769">
        <v>155.79226000000006</v>
      </c>
      <c r="F61" s="805">
        <v>12.303355484422132</v>
      </c>
      <c r="G61" s="880"/>
      <c r="H61" s="769">
        <v>288.87057999999979</v>
      </c>
      <c r="I61" s="887">
        <v>206.7275199999998</v>
      </c>
      <c r="J61" s="769">
        <v>82.14306000000002</v>
      </c>
      <c r="K61" s="848">
        <v>28.435938336122728</v>
      </c>
      <c r="M61" s="858"/>
      <c r="N61" s="858"/>
      <c r="O61" s="858"/>
      <c r="P61" s="858"/>
      <c r="Q61" s="858"/>
      <c r="R61" s="858"/>
    </row>
    <row r="62" spans="1:18" ht="12.75" customHeight="1" x14ac:dyDescent="0.3">
      <c r="A62" s="313" t="s">
        <v>45</v>
      </c>
      <c r="B62" s="312"/>
      <c r="C62" s="881">
        <v>685.89430999999922</v>
      </c>
      <c r="D62" s="882">
        <v>587.03403999999978</v>
      </c>
      <c r="E62" s="773">
        <v>98.86027</v>
      </c>
      <c r="F62" s="801">
        <v>14.413338696453119</v>
      </c>
      <c r="G62" s="880"/>
      <c r="H62" s="883">
        <v>211.27684000000028</v>
      </c>
      <c r="I62" s="882">
        <v>125.45163000000002</v>
      </c>
      <c r="J62" s="773">
        <v>85.825209999999984</v>
      </c>
      <c r="K62" s="846">
        <v>40.622157165924989</v>
      </c>
      <c r="M62" s="858"/>
      <c r="N62" s="858"/>
      <c r="O62" s="858"/>
      <c r="P62" s="858"/>
      <c r="Q62" s="858"/>
      <c r="R62" s="858"/>
    </row>
    <row r="63" spans="1:18" ht="12.75" customHeight="1" x14ac:dyDescent="0.3">
      <c r="A63" s="311" t="s">
        <v>9</v>
      </c>
      <c r="B63" s="312"/>
      <c r="C63" s="775">
        <v>90.49813000000006</v>
      </c>
      <c r="D63" s="879">
        <v>72.404170000000093</v>
      </c>
      <c r="E63" s="777">
        <v>18.093959999999999</v>
      </c>
      <c r="F63" s="799">
        <v>19.993739097150389</v>
      </c>
      <c r="G63" s="880"/>
      <c r="H63" s="777">
        <v>64.152320000000032</v>
      </c>
      <c r="I63" s="879">
        <v>36.878409999999981</v>
      </c>
      <c r="J63" s="777">
        <v>27.273909999999994</v>
      </c>
      <c r="K63" s="845">
        <v>42.514300340190317</v>
      </c>
      <c r="M63" s="858"/>
      <c r="N63" s="858"/>
      <c r="O63" s="858"/>
      <c r="P63" s="858"/>
      <c r="Q63" s="858"/>
      <c r="R63" s="858"/>
    </row>
    <row r="64" spans="1:18" ht="12.75" customHeight="1" x14ac:dyDescent="0.3">
      <c r="A64" s="313" t="s">
        <v>10</v>
      </c>
      <c r="B64" s="312"/>
      <c r="C64" s="881">
        <v>351.95376000000095</v>
      </c>
      <c r="D64" s="882">
        <v>308.72057000000041</v>
      </c>
      <c r="E64" s="773">
        <v>43.23319</v>
      </c>
      <c r="F64" s="801">
        <v>12.283769890681061</v>
      </c>
      <c r="G64" s="880"/>
      <c r="H64" s="883">
        <v>110.85020000000003</v>
      </c>
      <c r="I64" s="882">
        <v>70.18236000000006</v>
      </c>
      <c r="J64" s="773">
        <v>40.66784000000002</v>
      </c>
      <c r="K64" s="846">
        <v>36.687204894533352</v>
      </c>
      <c r="M64" s="858"/>
      <c r="N64" s="858"/>
      <c r="O64" s="858"/>
      <c r="P64" s="858"/>
      <c r="Q64" s="858"/>
      <c r="R64" s="858"/>
    </row>
    <row r="65" spans="1:18" ht="12.75" customHeight="1" x14ac:dyDescent="0.3">
      <c r="A65" s="318" t="s">
        <v>34</v>
      </c>
      <c r="B65" s="310"/>
      <c r="C65" s="783">
        <v>1169.2682299999999</v>
      </c>
      <c r="D65" s="888">
        <v>1037.7215499999995</v>
      </c>
      <c r="E65" s="785">
        <v>131.54667999999998</v>
      </c>
      <c r="F65" s="807">
        <v>11.250342447087611</v>
      </c>
      <c r="G65" s="889"/>
      <c r="H65" s="785">
        <v>290.92646999999994</v>
      </c>
      <c r="I65" s="888">
        <v>211.51411999999996</v>
      </c>
      <c r="J65" s="785">
        <v>79.412350000000018</v>
      </c>
      <c r="K65" s="850">
        <v>27.296364610617946</v>
      </c>
      <c r="M65" s="858"/>
      <c r="N65" s="858"/>
      <c r="O65" s="858"/>
      <c r="P65" s="858"/>
      <c r="Q65" s="858"/>
      <c r="R65" s="858"/>
    </row>
    <row r="66" spans="1:18" ht="12.75" customHeight="1" x14ac:dyDescent="0.3">
      <c r="A66" s="314" t="s">
        <v>12</v>
      </c>
      <c r="B66" s="315"/>
      <c r="C66" s="884">
        <v>195.69555999999997</v>
      </c>
      <c r="D66" s="885">
        <v>163.20691000000005</v>
      </c>
      <c r="E66" s="781">
        <v>32.488649999999993</v>
      </c>
      <c r="F66" s="803">
        <v>16.601628570418253</v>
      </c>
      <c r="G66" s="880"/>
      <c r="H66" s="886">
        <v>58.63891999999997</v>
      </c>
      <c r="I66" s="885">
        <v>34.800930000000001</v>
      </c>
      <c r="J66" s="781">
        <v>23.837989999999994</v>
      </c>
      <c r="K66" s="847">
        <v>40.652164125805875</v>
      </c>
      <c r="M66" s="858"/>
      <c r="N66" s="858"/>
      <c r="O66" s="858"/>
      <c r="P66" s="858"/>
      <c r="Q66" s="858"/>
      <c r="R66" s="858"/>
    </row>
    <row r="67" spans="1:18" ht="12.75" customHeight="1" x14ac:dyDescent="0.3">
      <c r="A67" s="316" t="s">
        <v>35</v>
      </c>
      <c r="B67" s="317"/>
      <c r="C67" s="767">
        <v>91.777190000000004</v>
      </c>
      <c r="D67" s="887">
        <v>77.701639999999955</v>
      </c>
      <c r="E67" s="769">
        <v>14.075549999999998</v>
      </c>
      <c r="F67" s="805">
        <v>15.336653911500228</v>
      </c>
      <c r="G67" s="880"/>
      <c r="H67" s="769">
        <v>31.59413</v>
      </c>
      <c r="I67" s="887">
        <v>18.581879999999991</v>
      </c>
      <c r="J67" s="769">
        <v>13.012249999999998</v>
      </c>
      <c r="K67" s="848">
        <v>41.185656955896548</v>
      </c>
      <c r="M67" s="858"/>
      <c r="N67" s="858"/>
      <c r="O67" s="858"/>
      <c r="P67" s="858"/>
      <c r="Q67" s="858"/>
      <c r="R67" s="858"/>
    </row>
    <row r="68" spans="1:18" ht="12.75" customHeight="1" x14ac:dyDescent="0.3">
      <c r="A68" s="313" t="s">
        <v>14</v>
      </c>
      <c r="B68" s="312"/>
      <c r="C68" s="881">
        <v>309.38255000000009</v>
      </c>
      <c r="D68" s="882">
        <v>263.48144000000002</v>
      </c>
      <c r="E68" s="773">
        <v>45.901110000000003</v>
      </c>
      <c r="F68" s="801">
        <v>14.836360357104816</v>
      </c>
      <c r="G68" s="880"/>
      <c r="H68" s="883">
        <v>108.56600000000002</v>
      </c>
      <c r="I68" s="882">
        <v>50.60441999999999</v>
      </c>
      <c r="J68" s="773">
        <v>57.961579999999962</v>
      </c>
      <c r="K68" s="846">
        <v>53.388335206233947</v>
      </c>
      <c r="M68" s="858"/>
      <c r="N68" s="858"/>
      <c r="O68" s="858"/>
      <c r="P68" s="858"/>
      <c r="Q68" s="858"/>
      <c r="R68" s="858"/>
    </row>
    <row r="69" spans="1:18" ht="12.75" customHeight="1" thickBot="1" x14ac:dyDescent="0.35">
      <c r="A69" s="388" t="s">
        <v>36</v>
      </c>
      <c r="B69" s="389"/>
      <c r="C69" s="823">
        <v>44.48621</v>
      </c>
      <c r="D69" s="890">
        <v>38.827500000000008</v>
      </c>
      <c r="E69" s="809">
        <v>5.6587099999999984</v>
      </c>
      <c r="F69" s="811">
        <v>12.720144062620751</v>
      </c>
      <c r="G69" s="891"/>
      <c r="H69" s="809">
        <v>13.519480000000005</v>
      </c>
      <c r="I69" s="890">
        <v>9.2597699999999996</v>
      </c>
      <c r="J69" s="809" t="s">
        <v>199</v>
      </c>
      <c r="K69" s="854" t="s">
        <v>199</v>
      </c>
      <c r="M69" s="858"/>
      <c r="N69" s="858"/>
      <c r="O69" s="858"/>
      <c r="P69" s="858"/>
      <c r="Q69" s="858"/>
      <c r="R69" s="858"/>
    </row>
    <row r="70" spans="1:18" s="49" customFormat="1" ht="13.8" thickTop="1" x14ac:dyDescent="0.25">
      <c r="A70" s="1047"/>
      <c r="B70" s="1047"/>
      <c r="C70" s="1047"/>
      <c r="D70" s="405"/>
      <c r="E70" s="405"/>
      <c r="F70" s="405"/>
      <c r="G70" s="405"/>
    </row>
    <row r="71" spans="1:18" s="1107" customFormat="1" ht="13.2" x14ac:dyDescent="0.25">
      <c r="A71" s="64" t="s">
        <v>379</v>
      </c>
      <c r="B71" s="64"/>
      <c r="C71" s="64"/>
      <c r="D71" s="64"/>
      <c r="E71" s="64"/>
      <c r="F71" s="64"/>
      <c r="K71" s="1133" t="s">
        <v>493</v>
      </c>
    </row>
    <row r="72" spans="1:18" s="1107" customFormat="1" ht="13.2" x14ac:dyDescent="0.25">
      <c r="A72" s="64"/>
      <c r="B72" s="64"/>
      <c r="C72" s="1129"/>
      <c r="D72" s="1131"/>
      <c r="E72" s="920"/>
      <c r="F72" s="1131"/>
      <c r="G72" s="1132"/>
    </row>
    <row r="73" spans="1:18" s="1107" customFormat="1" ht="13.2" x14ac:dyDescent="0.25">
      <c r="A73" s="64"/>
      <c r="B73" s="64"/>
      <c r="C73" s="1129" t="s">
        <v>408</v>
      </c>
      <c r="D73" s="1131"/>
      <c r="E73" s="920"/>
      <c r="F73" s="1131"/>
      <c r="H73" s="1133"/>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8" t="s">
        <v>378</v>
      </c>
    </row>
    <row r="6" spans="1:11" s="19" customFormat="1" ht="17.100000000000001" customHeight="1" x14ac:dyDescent="0.3">
      <c r="A6" s="1340" t="s">
        <v>371</v>
      </c>
      <c r="B6" s="1340"/>
      <c r="C6" s="1340"/>
      <c r="D6" s="1340"/>
      <c r="E6" s="1340"/>
      <c r="F6" s="1340"/>
      <c r="G6" s="1340"/>
      <c r="H6" s="1340"/>
      <c r="I6" s="1340"/>
      <c r="J6" s="1340"/>
      <c r="K6" s="23"/>
    </row>
    <row r="7" spans="1:11" ht="20.25" customHeight="1" thickBot="1" x14ac:dyDescent="0.35">
      <c r="A7" s="90"/>
      <c r="B7" s="90"/>
      <c r="C7" s="90"/>
      <c r="D7" s="90"/>
      <c r="E7" s="90"/>
      <c r="F7" s="90"/>
      <c r="G7" s="90"/>
      <c r="H7" s="90"/>
      <c r="I7" s="90"/>
      <c r="J7" s="90"/>
    </row>
    <row r="8" spans="1:11" s="81" customFormat="1" ht="15" customHeight="1" thickTop="1" x14ac:dyDescent="0.25">
      <c r="A8" s="1460" t="s">
        <v>57</v>
      </c>
      <c r="B8" s="1468"/>
      <c r="C8" s="1462" t="s">
        <v>26</v>
      </c>
      <c r="D8" s="1464" t="s">
        <v>77</v>
      </c>
      <c r="E8" s="1466" t="s">
        <v>56</v>
      </c>
      <c r="F8" s="1466"/>
      <c r="G8" s="1466"/>
      <c r="H8" s="1466" t="s">
        <v>52</v>
      </c>
      <c r="I8" s="1466"/>
      <c r="J8" s="1467"/>
      <c r="K8" s="80"/>
    </row>
    <row r="9" spans="1:11" s="19" customFormat="1" ht="24.75" customHeight="1" x14ac:dyDescent="0.25">
      <c r="A9" s="1461"/>
      <c r="B9" s="1469"/>
      <c r="C9" s="1463"/>
      <c r="D9" s="1465"/>
      <c r="E9" s="269" t="s">
        <v>50</v>
      </c>
      <c r="F9" s="269" t="s">
        <v>49</v>
      </c>
      <c r="G9" s="269" t="s">
        <v>60</v>
      </c>
      <c r="H9" s="269" t="s">
        <v>50</v>
      </c>
      <c r="I9" s="269" t="s">
        <v>49</v>
      </c>
      <c r="J9" s="283" t="s">
        <v>60</v>
      </c>
      <c r="K9" s="23"/>
    </row>
    <row r="10" spans="1:11" s="19" customFormat="1" ht="5.4" customHeight="1" x14ac:dyDescent="0.25">
      <c r="A10" s="284"/>
      <c r="B10" s="265"/>
      <c r="C10" s="266"/>
      <c r="D10" s="266"/>
      <c r="E10" s="214"/>
      <c r="F10" s="267"/>
      <c r="G10" s="268"/>
      <c r="H10" s="214"/>
      <c r="I10" s="1457"/>
      <c r="J10" s="1458"/>
      <c r="K10" s="23"/>
    </row>
    <row r="11" spans="1:11" s="19" customFormat="1" ht="12.75" customHeight="1" x14ac:dyDescent="0.25">
      <c r="A11" s="1448" t="s">
        <v>1</v>
      </c>
      <c r="B11" s="1449"/>
      <c r="C11" s="1449"/>
      <c r="D11" s="1449"/>
      <c r="E11" s="1449"/>
      <c r="F11" s="1449"/>
      <c r="G11" s="1449"/>
      <c r="H11" s="1449"/>
      <c r="I11" s="1449" t="s">
        <v>1</v>
      </c>
      <c r="J11" s="1450"/>
      <c r="K11" s="23"/>
    </row>
    <row r="12" spans="1:11" s="19" customFormat="1" ht="12.75" customHeight="1" x14ac:dyDescent="0.25">
      <c r="A12" s="160" t="s">
        <v>33</v>
      </c>
      <c r="B12" s="111"/>
      <c r="C12" s="789">
        <v>2762.4534299999864</v>
      </c>
      <c r="D12" s="790">
        <v>11.597610591815192</v>
      </c>
      <c r="E12" s="789">
        <v>-365.30256000001373</v>
      </c>
      <c r="F12" s="790">
        <v>-11.679381677085805</v>
      </c>
      <c r="G12" s="791">
        <v>-1.6665448957635274</v>
      </c>
      <c r="H12" s="792">
        <v>-156.96172000003617</v>
      </c>
      <c r="I12" s="791">
        <v>-5.3764782305810455</v>
      </c>
      <c r="J12" s="793">
        <v>-0.88522252314642813</v>
      </c>
      <c r="K12" s="23"/>
    </row>
    <row r="13" spans="1:11" s="19" customFormat="1" ht="12.75" customHeight="1" x14ac:dyDescent="0.25">
      <c r="A13" s="161" t="s">
        <v>2</v>
      </c>
      <c r="B13" s="119"/>
      <c r="C13" s="777">
        <v>744.5816199999997</v>
      </c>
      <c r="D13" s="776">
        <v>18.051994761931532</v>
      </c>
      <c r="E13" s="777">
        <v>-1.2603800000011915</v>
      </c>
      <c r="F13" s="776">
        <v>-0.1689875335528423</v>
      </c>
      <c r="G13" s="799">
        <v>-0.25841620408001376</v>
      </c>
      <c r="H13" s="800">
        <v>-8.6599800000004734</v>
      </c>
      <c r="I13" s="799">
        <v>-1.1496948654987287</v>
      </c>
      <c r="J13" s="778">
        <v>-0.63076855288224465</v>
      </c>
      <c r="K13" s="23"/>
    </row>
    <row r="14" spans="1:11" s="19" customFormat="1" ht="12.75" customHeight="1" x14ac:dyDescent="0.25">
      <c r="A14" s="163" t="s">
        <v>3</v>
      </c>
      <c r="B14" s="119"/>
      <c r="C14" s="773">
        <v>55.892160000000025</v>
      </c>
      <c r="D14" s="772">
        <v>8.5918215169019625</v>
      </c>
      <c r="E14" s="773">
        <v>-2.1332699999999605</v>
      </c>
      <c r="F14" s="772">
        <v>-3.6764397954482386</v>
      </c>
      <c r="G14" s="801">
        <v>-0.34540055815172721</v>
      </c>
      <c r="H14" s="802">
        <v>-1.8827699999999936</v>
      </c>
      <c r="I14" s="801">
        <v>-3.2588010059034134</v>
      </c>
      <c r="J14" s="774">
        <v>-0.36329499724878644</v>
      </c>
      <c r="K14" s="23"/>
    </row>
    <row r="15" spans="1:11" s="19" customFormat="1" ht="12.75" customHeight="1" x14ac:dyDescent="0.25">
      <c r="A15" s="161" t="s">
        <v>4</v>
      </c>
      <c r="B15" s="119"/>
      <c r="C15" s="777">
        <v>46.618940000000002</v>
      </c>
      <c r="D15" s="776">
        <v>10.453259793808263</v>
      </c>
      <c r="E15" s="777">
        <v>-10.756579999999992</v>
      </c>
      <c r="F15" s="776">
        <v>-18.747681938220332</v>
      </c>
      <c r="G15" s="799">
        <v>-2.6077662301213849</v>
      </c>
      <c r="H15" s="800">
        <v>-2.3577299999999894</v>
      </c>
      <c r="I15" s="799">
        <v>-4.8139859243186391</v>
      </c>
      <c r="J15" s="778">
        <v>-0.91036934552949056</v>
      </c>
      <c r="K15" s="23"/>
    </row>
    <row r="16" spans="1:11" s="19" customFormat="1" ht="12.75" customHeight="1" x14ac:dyDescent="0.25">
      <c r="A16" s="163" t="s">
        <v>51</v>
      </c>
      <c r="B16" s="119"/>
      <c r="C16" s="773">
        <v>49.329470000000015</v>
      </c>
      <c r="D16" s="772">
        <v>7.1534789229607698</v>
      </c>
      <c r="E16" s="773">
        <v>-68.580010000000101</v>
      </c>
      <c r="F16" s="772">
        <v>-58.163270671705135</v>
      </c>
      <c r="G16" s="801">
        <v>-10.984116116395107</v>
      </c>
      <c r="H16" s="802">
        <v>-13.374109999999973</v>
      </c>
      <c r="I16" s="801">
        <v>-21.329101145421003</v>
      </c>
      <c r="J16" s="774">
        <v>-2.134686640351096</v>
      </c>
      <c r="K16" s="23"/>
    </row>
    <row r="17" spans="1:11" s="19" customFormat="1" ht="12.75" customHeight="1" x14ac:dyDescent="0.25">
      <c r="A17" s="161" t="s">
        <v>5</v>
      </c>
      <c r="B17" s="119"/>
      <c r="C17" s="777">
        <v>179.82157000000009</v>
      </c>
      <c r="D17" s="776">
        <v>15.253616603295372</v>
      </c>
      <c r="E17" s="777">
        <v>-22.69632999999979</v>
      </c>
      <c r="F17" s="776">
        <v>-11.207073547572735</v>
      </c>
      <c r="G17" s="799">
        <v>-1.9136678317779801</v>
      </c>
      <c r="H17" s="800">
        <v>-25.192469999999815</v>
      </c>
      <c r="I17" s="799">
        <v>-12.288168166433785</v>
      </c>
      <c r="J17" s="778">
        <v>-2.5061131346522085</v>
      </c>
      <c r="K17" s="23"/>
    </row>
    <row r="18" spans="1:11" s="19" customFormat="1" ht="12.75" customHeight="1" x14ac:dyDescent="0.25">
      <c r="A18" s="163" t="s">
        <v>6</v>
      </c>
      <c r="B18" s="119"/>
      <c r="C18" s="773">
        <v>22.62356999999999</v>
      </c>
      <c r="D18" s="772">
        <v>8.1249118324006755</v>
      </c>
      <c r="E18" s="773">
        <v>-2.6603200000000271</v>
      </c>
      <c r="F18" s="772">
        <v>-10.521798663101386</v>
      </c>
      <c r="G18" s="801">
        <v>-1.1699193712377927</v>
      </c>
      <c r="H18" s="802">
        <v>0.18056000000000338</v>
      </c>
      <c r="I18" s="801">
        <v>0.80452666554086771</v>
      </c>
      <c r="J18" s="774">
        <v>-4.9326888917738287E-2</v>
      </c>
      <c r="K18" s="23"/>
    </row>
    <row r="19" spans="1:11" s="19" customFormat="1" ht="12.75" customHeight="1" x14ac:dyDescent="0.25">
      <c r="A19" s="161" t="s">
        <v>19</v>
      </c>
      <c r="B19" s="119"/>
      <c r="C19" s="777">
        <v>100.6537299999999</v>
      </c>
      <c r="D19" s="776">
        <v>9.0596218849275019</v>
      </c>
      <c r="E19" s="777">
        <v>-13.107520000000079</v>
      </c>
      <c r="F19" s="776">
        <v>-11.521954971486409</v>
      </c>
      <c r="G19" s="799">
        <v>-1.2195570410644265</v>
      </c>
      <c r="H19" s="800">
        <v>-13.659710000000047</v>
      </c>
      <c r="I19" s="799">
        <v>-11.949347338335766</v>
      </c>
      <c r="J19" s="778">
        <v>-1.1319101188855445</v>
      </c>
      <c r="K19" s="23"/>
    </row>
    <row r="20" spans="1:11" s="19" customFormat="1" ht="12.75" customHeight="1" x14ac:dyDescent="0.25">
      <c r="A20" s="165" t="s">
        <v>21</v>
      </c>
      <c r="B20" s="143"/>
      <c r="C20" s="781">
        <v>133.21606999999997</v>
      </c>
      <c r="D20" s="780">
        <v>13.012810025156682</v>
      </c>
      <c r="E20" s="781">
        <v>-19.660250000000019</v>
      </c>
      <c r="F20" s="780">
        <v>-12.860232376080234</v>
      </c>
      <c r="G20" s="803">
        <v>-2.0046721869795761</v>
      </c>
      <c r="H20" s="804">
        <v>-9.6998900000000958</v>
      </c>
      <c r="I20" s="803">
        <v>-6.7871286034114675</v>
      </c>
      <c r="J20" s="782">
        <v>-1.0925333784053084</v>
      </c>
      <c r="K20" s="23"/>
    </row>
    <row r="21" spans="1:11" s="19" customFormat="1" ht="12.75" customHeight="1" x14ac:dyDescent="0.25">
      <c r="A21" s="167" t="s">
        <v>7</v>
      </c>
      <c r="B21" s="158"/>
      <c r="C21" s="769">
        <v>336.81723999999963</v>
      </c>
      <c r="D21" s="768">
        <v>8.4397890910443785</v>
      </c>
      <c r="E21" s="769">
        <v>-70.372470000000703</v>
      </c>
      <c r="F21" s="768">
        <v>-17.282477496791518</v>
      </c>
      <c r="G21" s="805">
        <v>-1.9253231184072117</v>
      </c>
      <c r="H21" s="806">
        <v>-23.702660000000321</v>
      </c>
      <c r="I21" s="805">
        <v>-6.5745774366408964</v>
      </c>
      <c r="J21" s="770">
        <v>-0.84827921921832328</v>
      </c>
      <c r="K21" s="23"/>
    </row>
    <row r="22" spans="1:11" s="19" customFormat="1" ht="12.75" customHeight="1" x14ac:dyDescent="0.25">
      <c r="A22" s="163" t="s">
        <v>8</v>
      </c>
      <c r="B22" s="119"/>
      <c r="C22" s="773">
        <v>311.33991999999989</v>
      </c>
      <c r="D22" s="772">
        <v>12.200134802628986</v>
      </c>
      <c r="E22" s="773">
        <v>-41.138580000000729</v>
      </c>
      <c r="F22" s="772">
        <v>-11.671231011253354</v>
      </c>
      <c r="G22" s="801">
        <v>-1.5748685146137245</v>
      </c>
      <c r="H22" s="802">
        <v>-7.2723999999998341</v>
      </c>
      <c r="I22" s="801">
        <v>-2.2825231616906216</v>
      </c>
      <c r="J22" s="774">
        <v>-0.61335932957463513</v>
      </c>
      <c r="K22" s="23"/>
    </row>
    <row r="23" spans="1:11" s="19" customFormat="1" ht="12.75" customHeight="1" x14ac:dyDescent="0.25">
      <c r="A23" s="161" t="s">
        <v>9</v>
      </c>
      <c r="B23" s="119"/>
      <c r="C23" s="777">
        <v>85.635989999999978</v>
      </c>
      <c r="D23" s="776">
        <v>17.051327436518115</v>
      </c>
      <c r="E23" s="777">
        <v>-12.249450000000095</v>
      </c>
      <c r="F23" s="776">
        <v>-12.514067464987729</v>
      </c>
      <c r="G23" s="799">
        <v>-2.4824611862690631</v>
      </c>
      <c r="H23" s="800">
        <v>2.3494699999998829</v>
      </c>
      <c r="I23" s="799">
        <v>2.8209486961393995</v>
      </c>
      <c r="J23" s="778">
        <v>0.32134168642538086</v>
      </c>
      <c r="K23" s="23"/>
    </row>
    <row r="24" spans="1:11" s="19" customFormat="1" ht="12.75" customHeight="1" x14ac:dyDescent="0.25">
      <c r="A24" s="163" t="s">
        <v>10</v>
      </c>
      <c r="B24" s="119"/>
      <c r="C24" s="773">
        <v>119.71798999999989</v>
      </c>
      <c r="D24" s="772">
        <v>9.5778861424789401</v>
      </c>
      <c r="E24" s="773">
        <v>-15.34656000000011</v>
      </c>
      <c r="F24" s="772">
        <v>-11.362389316811933</v>
      </c>
      <c r="G24" s="801">
        <v>-1.3255073142167824</v>
      </c>
      <c r="H24" s="802">
        <v>-19.729800000000083</v>
      </c>
      <c r="I24" s="801">
        <v>-14.148521105999661</v>
      </c>
      <c r="J24" s="774">
        <v>-1.6256737231675089</v>
      </c>
      <c r="K24" s="23"/>
    </row>
    <row r="25" spans="1:11" s="19" customFormat="1" ht="12.75" customHeight="1" x14ac:dyDescent="0.25">
      <c r="A25" s="169" t="s">
        <v>11</v>
      </c>
      <c r="B25" s="111"/>
      <c r="C25" s="785">
        <v>349.15188999999992</v>
      </c>
      <c r="D25" s="784">
        <v>9.5637518810516529</v>
      </c>
      <c r="E25" s="785">
        <v>-49.907709999999838</v>
      </c>
      <c r="F25" s="784">
        <v>-12.506329881551496</v>
      </c>
      <c r="G25" s="807">
        <v>-1.4497088329195105</v>
      </c>
      <c r="H25" s="808">
        <v>-17.14997000000011</v>
      </c>
      <c r="I25" s="807">
        <v>-4.6819227180555698</v>
      </c>
      <c r="J25" s="786">
        <v>-0.61905962540912185</v>
      </c>
      <c r="K25" s="23"/>
    </row>
    <row r="26" spans="1:11" s="19" customFormat="1" ht="12.75" customHeight="1" x14ac:dyDescent="0.25">
      <c r="A26" s="165" t="s">
        <v>12</v>
      </c>
      <c r="B26" s="143"/>
      <c r="C26" s="781">
        <v>93.651850000000081</v>
      </c>
      <c r="D26" s="780">
        <v>12.346419963570259</v>
      </c>
      <c r="E26" s="781">
        <v>-7.5181099999998651</v>
      </c>
      <c r="F26" s="780">
        <v>-7.4311683033183655</v>
      </c>
      <c r="G26" s="803">
        <v>-1.1286704355818724</v>
      </c>
      <c r="H26" s="804">
        <v>2.2623000000001667</v>
      </c>
      <c r="I26" s="803">
        <v>2.4754471381029548</v>
      </c>
      <c r="J26" s="782">
        <v>0.16871077370787368</v>
      </c>
      <c r="K26" s="23"/>
    </row>
    <row r="27" spans="1:11" s="19" customFormat="1" ht="12.75" customHeight="1" x14ac:dyDescent="0.25">
      <c r="A27" s="167" t="s">
        <v>13</v>
      </c>
      <c r="B27" s="158"/>
      <c r="C27" s="769">
        <v>28.545329999999989</v>
      </c>
      <c r="D27" s="768">
        <v>8.7911110191306676</v>
      </c>
      <c r="E27" s="769">
        <v>-10.768640000000001</v>
      </c>
      <c r="F27" s="768">
        <v>-27.391382757833931</v>
      </c>
      <c r="G27" s="805">
        <v>-3.3376887011113254</v>
      </c>
      <c r="H27" s="806">
        <v>0.46990999999999516</v>
      </c>
      <c r="I27" s="805">
        <v>1.6737416572930885</v>
      </c>
      <c r="J27" s="770">
        <v>3.3210700170055674E-2</v>
      </c>
      <c r="K27" s="23"/>
    </row>
    <row r="28" spans="1:11" s="19" customFormat="1" ht="12.75" customHeight="1" x14ac:dyDescent="0.25">
      <c r="A28" s="163" t="s">
        <v>14</v>
      </c>
      <c r="B28" s="119"/>
      <c r="C28" s="773">
        <v>75.047340000000077</v>
      </c>
      <c r="D28" s="772">
        <v>7.1293420585767002</v>
      </c>
      <c r="E28" s="773">
        <v>-12.043799999999905</v>
      </c>
      <c r="F28" s="772">
        <v>-13.828961246804102</v>
      </c>
      <c r="G28" s="801">
        <v>-1.3124753834476621</v>
      </c>
      <c r="H28" s="802">
        <v>-14.625809999999902</v>
      </c>
      <c r="I28" s="801">
        <v>-16.310132966222223</v>
      </c>
      <c r="J28" s="774">
        <v>-1.6232466455302053</v>
      </c>
      <c r="K28" s="23"/>
    </row>
    <row r="29" spans="1:11" s="19" customFormat="1" ht="12.75" customHeight="1" x14ac:dyDescent="0.25">
      <c r="A29" s="161" t="s">
        <v>36</v>
      </c>
      <c r="B29" s="119"/>
      <c r="C29" s="777">
        <v>11.820939999999998</v>
      </c>
      <c r="D29" s="776">
        <v>7.4571763748185989</v>
      </c>
      <c r="E29" s="777">
        <v>-4.2276900000000008</v>
      </c>
      <c r="F29" s="776">
        <v>-26.342996255755168</v>
      </c>
      <c r="G29" s="799">
        <v>-2.606188733036686</v>
      </c>
      <c r="H29" s="800">
        <v>-4.391</v>
      </c>
      <c r="I29" s="799">
        <v>-27.084975641409976</v>
      </c>
      <c r="J29" s="778">
        <v>-2.7304444512389052</v>
      </c>
      <c r="K29" s="23"/>
    </row>
    <row r="30" spans="1:11" s="19" customFormat="1" ht="5.4" customHeight="1" x14ac:dyDescent="0.25">
      <c r="A30" s="285"/>
      <c r="B30" s="270"/>
      <c r="C30" s="271"/>
      <c r="D30" s="272"/>
      <c r="E30" s="271"/>
      <c r="F30" s="273"/>
      <c r="G30" s="274"/>
      <c r="H30" s="271"/>
      <c r="I30" s="273"/>
      <c r="J30" s="286"/>
      <c r="K30" s="23"/>
    </row>
    <row r="31" spans="1:11" s="19" customFormat="1" ht="12.75" customHeight="1" x14ac:dyDescent="0.25">
      <c r="A31" s="1471" t="s">
        <v>17</v>
      </c>
      <c r="B31" s="1472"/>
      <c r="C31" s="1472"/>
      <c r="D31" s="1472"/>
      <c r="E31" s="1472"/>
      <c r="F31" s="1472"/>
      <c r="G31" s="1472"/>
      <c r="H31" s="1472"/>
      <c r="I31" s="1472" t="s">
        <v>17</v>
      </c>
      <c r="J31" s="1473"/>
      <c r="K31" s="23"/>
    </row>
    <row r="32" spans="1:11" s="19" customFormat="1" ht="12.75" customHeight="1" x14ac:dyDescent="0.25">
      <c r="A32" s="160" t="s">
        <v>33</v>
      </c>
      <c r="B32" s="434"/>
      <c r="C32" s="789">
        <v>1277.4045599999979</v>
      </c>
      <c r="D32" s="790">
        <v>10.191087213294459</v>
      </c>
      <c r="E32" s="789">
        <v>-151.9930700000009</v>
      </c>
      <c r="F32" s="790">
        <v>-10.633365188943333</v>
      </c>
      <c r="G32" s="791">
        <v>-1.3789233059783186</v>
      </c>
      <c r="H32" s="792">
        <v>-77.898250000005419</v>
      </c>
      <c r="I32" s="791">
        <v>-5.7476638744669337</v>
      </c>
      <c r="J32" s="793">
        <v>-0.79910138571117884</v>
      </c>
      <c r="K32" s="23"/>
    </row>
    <row r="33" spans="1:11" s="19" customFormat="1" ht="12.75" customHeight="1" x14ac:dyDescent="0.25">
      <c r="A33" s="435" t="s">
        <v>2</v>
      </c>
      <c r="B33" s="299"/>
      <c r="C33" s="777">
        <v>335.0032600000003</v>
      </c>
      <c r="D33" s="776">
        <v>15.244861515728738</v>
      </c>
      <c r="E33" s="777">
        <v>3.1069500000008361</v>
      </c>
      <c r="F33" s="776">
        <v>0.93612068178788765</v>
      </c>
      <c r="G33" s="799">
        <v>-3.026894092760557E-2</v>
      </c>
      <c r="H33" s="800">
        <v>-4.1798099999994633</v>
      </c>
      <c r="I33" s="799">
        <v>-1.2323168134540048</v>
      </c>
      <c r="J33" s="778">
        <v>-0.35520893277536736</v>
      </c>
      <c r="K33" s="23"/>
    </row>
    <row r="34" spans="1:11" s="19" customFormat="1" ht="12.75" customHeight="1" x14ac:dyDescent="0.25">
      <c r="A34" s="436" t="s">
        <v>3</v>
      </c>
      <c r="B34" s="299"/>
      <c r="C34" s="773">
        <v>19.652480000000001</v>
      </c>
      <c r="D34" s="772">
        <v>5.7398298450134764</v>
      </c>
      <c r="E34" s="773">
        <v>-2.8966500000000082</v>
      </c>
      <c r="F34" s="772">
        <v>-12.845950154174494</v>
      </c>
      <c r="G34" s="801">
        <v>-0.9393807940792458</v>
      </c>
      <c r="H34" s="802">
        <v>-4.8008700000000069</v>
      </c>
      <c r="I34" s="801">
        <v>-19.632770152146865</v>
      </c>
      <c r="J34" s="774">
        <v>-1.5071740479467302</v>
      </c>
      <c r="K34" s="23"/>
    </row>
    <row r="35" spans="1:11" s="19" customFormat="1" ht="12.75" customHeight="1" x14ac:dyDescent="0.25">
      <c r="A35" s="435" t="s">
        <v>4</v>
      </c>
      <c r="B35" s="299"/>
      <c r="C35" s="777">
        <v>20.937899999999992</v>
      </c>
      <c r="D35" s="776">
        <v>9.262137071613056</v>
      </c>
      <c r="E35" s="777">
        <v>-6.7038799999999981</v>
      </c>
      <c r="F35" s="776">
        <v>-24.252707314796663</v>
      </c>
      <c r="G35" s="799">
        <v>-3.2061984852623251</v>
      </c>
      <c r="H35" s="800">
        <v>-3.8662600000000111</v>
      </c>
      <c r="I35" s="799">
        <v>-15.587143446905724</v>
      </c>
      <c r="J35" s="778">
        <v>-1.7205921181001802</v>
      </c>
      <c r="K35" s="23"/>
    </row>
    <row r="36" spans="1:11" s="19" customFormat="1" ht="12.75" customHeight="1" x14ac:dyDescent="0.25">
      <c r="A36" s="436" t="s">
        <v>51</v>
      </c>
      <c r="B36" s="299"/>
      <c r="C36" s="773">
        <v>24.882109999999994</v>
      </c>
      <c r="D36" s="772">
        <v>6.9609170935555174</v>
      </c>
      <c r="E36" s="773">
        <v>-34.781289999999984</v>
      </c>
      <c r="F36" s="772">
        <v>-58.295856421189541</v>
      </c>
      <c r="G36" s="801">
        <v>-10.216065851789436</v>
      </c>
      <c r="H36" s="802">
        <v>-3.5157600000000109</v>
      </c>
      <c r="I36" s="801">
        <v>-12.38036514710438</v>
      </c>
      <c r="J36" s="774">
        <v>-1.0434212449878775</v>
      </c>
      <c r="K36" s="23"/>
    </row>
    <row r="37" spans="1:11" s="19" customFormat="1" ht="12.75" customHeight="1" x14ac:dyDescent="0.25">
      <c r="A37" s="435" t="s">
        <v>5</v>
      </c>
      <c r="B37" s="299"/>
      <c r="C37" s="777">
        <v>82.178590000000042</v>
      </c>
      <c r="D37" s="776">
        <v>13.042155005989683</v>
      </c>
      <c r="E37" s="777">
        <v>-16.152049999999974</v>
      </c>
      <c r="F37" s="776">
        <v>-16.426263471894387</v>
      </c>
      <c r="G37" s="799">
        <v>-2.8517154277244305</v>
      </c>
      <c r="H37" s="800">
        <v>-25.317369999999983</v>
      </c>
      <c r="I37" s="799">
        <v>-23.55192697474396</v>
      </c>
      <c r="J37" s="778">
        <v>-4.738037660802858</v>
      </c>
      <c r="K37" s="23"/>
    </row>
    <row r="38" spans="1:11" s="19" customFormat="1" ht="12.75" customHeight="1" x14ac:dyDescent="0.25">
      <c r="A38" s="436" t="s">
        <v>6</v>
      </c>
      <c r="B38" s="299"/>
      <c r="C38" s="773">
        <v>8.8291400000000007</v>
      </c>
      <c r="D38" s="772">
        <v>6.1041730546065578</v>
      </c>
      <c r="E38" s="773">
        <v>-1.3249899999999943</v>
      </c>
      <c r="F38" s="772">
        <v>-13.048779166703547</v>
      </c>
      <c r="G38" s="801">
        <v>-0.99759501401770656</v>
      </c>
      <c r="H38" s="802">
        <v>-1.4295499999999972</v>
      </c>
      <c r="I38" s="801">
        <v>-13.935015094519843</v>
      </c>
      <c r="J38" s="774">
        <v>-0.87410180848512287</v>
      </c>
      <c r="K38" s="23"/>
    </row>
    <row r="39" spans="1:11" s="19" customFormat="1" ht="12.75" customHeight="1" x14ac:dyDescent="0.25">
      <c r="A39" s="435" t="s">
        <v>19</v>
      </c>
      <c r="B39" s="299"/>
      <c r="C39" s="777">
        <v>47.461330000000011</v>
      </c>
      <c r="D39" s="776">
        <v>7.9139973028798938</v>
      </c>
      <c r="E39" s="777">
        <v>-2.0436500000000066</v>
      </c>
      <c r="F39" s="776">
        <v>-4.1281705396103696</v>
      </c>
      <c r="G39" s="799">
        <v>-0.4644368071785312</v>
      </c>
      <c r="H39" s="800">
        <v>-6.048860000000019</v>
      </c>
      <c r="I39" s="799">
        <v>-11.304127307340931</v>
      </c>
      <c r="J39" s="778">
        <v>-1.1173556423214261</v>
      </c>
      <c r="K39" s="23"/>
    </row>
    <row r="40" spans="1:11" s="19" customFormat="1" ht="12.75" customHeight="1" x14ac:dyDescent="0.25">
      <c r="A40" s="437" t="s">
        <v>21</v>
      </c>
      <c r="B40" s="299"/>
      <c r="C40" s="781">
        <v>58.648020000000017</v>
      </c>
      <c r="D40" s="780">
        <v>10.391935557405475</v>
      </c>
      <c r="E40" s="781">
        <v>-4.2203099999999765</v>
      </c>
      <c r="F40" s="780">
        <v>-6.7129347956275867</v>
      </c>
      <c r="G40" s="803">
        <v>-0.79079412105431501</v>
      </c>
      <c r="H40" s="804">
        <v>-1.1111799999999903</v>
      </c>
      <c r="I40" s="803">
        <v>-1.8594291757586952</v>
      </c>
      <c r="J40" s="782">
        <v>-0.12036438518425463</v>
      </c>
      <c r="K40" s="23"/>
    </row>
    <row r="41" spans="1:11" s="19" customFormat="1" ht="12.75" customHeight="1" x14ac:dyDescent="0.25">
      <c r="A41" s="438" t="s">
        <v>7</v>
      </c>
      <c r="B41" s="299"/>
      <c r="C41" s="769">
        <v>176.63754000000006</v>
      </c>
      <c r="D41" s="768">
        <v>8.5231901505909224</v>
      </c>
      <c r="E41" s="769">
        <v>-27.504779999999897</v>
      </c>
      <c r="F41" s="768">
        <v>-13.473335661121077</v>
      </c>
      <c r="G41" s="805">
        <v>-1.526034046697136</v>
      </c>
      <c r="H41" s="806">
        <v>6.8382600000001048</v>
      </c>
      <c r="I41" s="805">
        <v>4.0272608929791138</v>
      </c>
      <c r="J41" s="770">
        <v>0.11514972432344628</v>
      </c>
      <c r="K41" s="23"/>
    </row>
    <row r="42" spans="1:11" s="19" customFormat="1" ht="12.75" customHeight="1" x14ac:dyDescent="0.25">
      <c r="A42" s="436" t="s">
        <v>8</v>
      </c>
      <c r="B42" s="299"/>
      <c r="C42" s="773">
        <v>147.55358000000001</v>
      </c>
      <c r="D42" s="772">
        <v>10.869475266510621</v>
      </c>
      <c r="E42" s="773">
        <v>-4.5725700000000131</v>
      </c>
      <c r="F42" s="772">
        <v>-3.0057751412232627</v>
      </c>
      <c r="G42" s="801">
        <v>-0.37793598160522457</v>
      </c>
      <c r="H42" s="802">
        <v>-0.54958000000007701</v>
      </c>
      <c r="I42" s="801">
        <v>-0.3710791856163479</v>
      </c>
      <c r="J42" s="774">
        <v>-0.32108578957651446</v>
      </c>
      <c r="K42" s="23"/>
    </row>
    <row r="43" spans="1:11" s="19" customFormat="1" ht="12.75" customHeight="1" x14ac:dyDescent="0.25">
      <c r="A43" s="435" t="s">
        <v>9</v>
      </c>
      <c r="B43" s="299"/>
      <c r="C43" s="777">
        <v>36.602389999999993</v>
      </c>
      <c r="D43" s="776">
        <v>13.342541516015483</v>
      </c>
      <c r="E43" s="777">
        <v>-6.7081599999999781</v>
      </c>
      <c r="F43" s="776">
        <v>-15.488512614132082</v>
      </c>
      <c r="G43" s="799">
        <v>-2.5793537382134524</v>
      </c>
      <c r="H43" s="800">
        <v>-1.6270299999999835</v>
      </c>
      <c r="I43" s="799">
        <v>-4.2559630776506276</v>
      </c>
      <c r="J43" s="778">
        <v>-0.69528628536404291</v>
      </c>
      <c r="K43" s="23"/>
    </row>
    <row r="44" spans="1:11" s="19" customFormat="1" ht="12.75" customHeight="1" x14ac:dyDescent="0.25">
      <c r="A44" s="436" t="s">
        <v>10</v>
      </c>
      <c r="B44" s="299"/>
      <c r="C44" s="773">
        <v>57.178660000000043</v>
      </c>
      <c r="D44" s="772">
        <v>8.907502547102256</v>
      </c>
      <c r="E44" s="773">
        <v>-6.8955299999999582</v>
      </c>
      <c r="F44" s="772">
        <v>-10.761790355835881</v>
      </c>
      <c r="G44" s="801">
        <v>-1.1669973362946511</v>
      </c>
      <c r="H44" s="802">
        <v>-10.546269999999986</v>
      </c>
      <c r="I44" s="801">
        <v>-15.572212477738967</v>
      </c>
      <c r="J44" s="774">
        <v>-1.632878484213899</v>
      </c>
      <c r="K44" s="23"/>
    </row>
    <row r="45" spans="1:11" s="19" customFormat="1" ht="12.75" customHeight="1" x14ac:dyDescent="0.25">
      <c r="A45" s="439" t="s">
        <v>11</v>
      </c>
      <c r="B45" s="434"/>
      <c r="C45" s="785">
        <v>148.69023999999999</v>
      </c>
      <c r="D45" s="784">
        <v>7.9810116960788724</v>
      </c>
      <c r="E45" s="785">
        <v>-32.391639999999938</v>
      </c>
      <c r="F45" s="784">
        <v>-17.887841676925351</v>
      </c>
      <c r="G45" s="807">
        <v>-1.9646231874064588</v>
      </c>
      <c r="H45" s="808">
        <v>-17.464399999999983</v>
      </c>
      <c r="I45" s="807">
        <v>-10.510931262587665</v>
      </c>
      <c r="J45" s="786">
        <v>-1.0700437045895237</v>
      </c>
      <c r="K45" s="23"/>
    </row>
    <row r="46" spans="1:11" s="19" customFormat="1" ht="12.75" customHeight="1" x14ac:dyDescent="0.25">
      <c r="A46" s="437" t="s">
        <v>12</v>
      </c>
      <c r="B46" s="299"/>
      <c r="C46" s="781">
        <v>47.481680000000011</v>
      </c>
      <c r="D46" s="780">
        <v>11.382508489053988</v>
      </c>
      <c r="E46" s="781">
        <v>0.91678000000001703</v>
      </c>
      <c r="F46" s="780">
        <v>1.9688220097112141</v>
      </c>
      <c r="G46" s="803">
        <v>0.12045024281647798</v>
      </c>
      <c r="H46" s="804">
        <v>4.6511500000000154</v>
      </c>
      <c r="I46" s="803">
        <v>10.859426675317854</v>
      </c>
      <c r="J46" s="782">
        <v>0.90304303255852858</v>
      </c>
      <c r="K46" s="23"/>
    </row>
    <row r="47" spans="1:11" s="19" customFormat="1" ht="12.75" customHeight="1" x14ac:dyDescent="0.25">
      <c r="A47" s="438" t="s">
        <v>13</v>
      </c>
      <c r="B47" s="299"/>
      <c r="C47" s="769">
        <v>13.614330000000001</v>
      </c>
      <c r="D47" s="768">
        <v>7.9676211310657772</v>
      </c>
      <c r="E47" s="769">
        <v>-6.4457700000000013</v>
      </c>
      <c r="F47" s="768">
        <v>-32.132292461154236</v>
      </c>
      <c r="G47" s="805">
        <v>-3.7182584005832888</v>
      </c>
      <c r="H47" s="806">
        <v>0.50167000000000073</v>
      </c>
      <c r="I47" s="805">
        <v>3.825844641743176</v>
      </c>
      <c r="J47" s="770">
        <v>0.24725983257485851</v>
      </c>
      <c r="K47" s="23"/>
    </row>
    <row r="48" spans="1:11" s="19" customFormat="1" ht="12.75" customHeight="1" x14ac:dyDescent="0.25">
      <c r="A48" s="436" t="s">
        <v>14</v>
      </c>
      <c r="B48" s="299"/>
      <c r="C48" s="773">
        <v>39.156239999999983</v>
      </c>
      <c r="D48" s="772">
        <v>7.1225440415944279</v>
      </c>
      <c r="E48" s="773">
        <v>0.92577999999996763</v>
      </c>
      <c r="F48" s="772">
        <v>2.4215769310648296</v>
      </c>
      <c r="G48" s="801">
        <v>-1.3187454755310135E-2</v>
      </c>
      <c r="H48" s="802">
        <v>-5.6348900000000128</v>
      </c>
      <c r="I48" s="801">
        <v>-12.580370265273533</v>
      </c>
      <c r="J48" s="774">
        <v>-1.3655119030424823</v>
      </c>
      <c r="K48" s="23"/>
    </row>
    <row r="49" spans="1:11" s="19" customFormat="1" ht="12.75" customHeight="1" x14ac:dyDescent="0.25">
      <c r="A49" s="435" t="s">
        <v>36</v>
      </c>
      <c r="B49" s="299"/>
      <c r="C49" s="777" t="s">
        <v>199</v>
      </c>
      <c r="D49" s="776" t="s">
        <v>199</v>
      </c>
      <c r="E49" s="777" t="s">
        <v>199</v>
      </c>
      <c r="F49" s="776" t="s">
        <v>199</v>
      </c>
      <c r="G49" s="799" t="s">
        <v>199</v>
      </c>
      <c r="H49" s="800" t="s">
        <v>199</v>
      </c>
      <c r="I49" s="799" t="s">
        <v>199</v>
      </c>
      <c r="J49" s="778" t="s">
        <v>199</v>
      </c>
      <c r="K49" s="23"/>
    </row>
    <row r="50" spans="1:11" s="19" customFormat="1" ht="5.4" customHeight="1" x14ac:dyDescent="0.25">
      <c r="A50" s="29"/>
      <c r="B50" s="29"/>
      <c r="C50" s="275"/>
      <c r="D50" s="276"/>
      <c r="E50" s="271"/>
      <c r="F50" s="273"/>
      <c r="G50" s="274"/>
      <c r="H50" s="271"/>
      <c r="I50" s="273"/>
      <c r="J50" s="286"/>
      <c r="K50" s="23"/>
    </row>
    <row r="51" spans="1:11" s="19" customFormat="1" ht="12.75" customHeight="1" x14ac:dyDescent="0.25">
      <c r="A51" s="1451" t="s">
        <v>18</v>
      </c>
      <c r="B51" s="1452"/>
      <c r="C51" s="1452"/>
      <c r="D51" s="1452"/>
      <c r="E51" s="1452"/>
      <c r="F51" s="1452"/>
      <c r="G51" s="1452"/>
      <c r="H51" s="1452"/>
      <c r="I51" s="1452" t="s">
        <v>18</v>
      </c>
      <c r="J51" s="1453"/>
      <c r="K51" s="23"/>
    </row>
    <row r="52" spans="1:11" s="19" customFormat="1" ht="12.75" customHeight="1" thickBot="1" x14ac:dyDescent="0.3">
      <c r="A52" s="160" t="s">
        <v>33</v>
      </c>
      <c r="B52" s="441"/>
      <c r="C52" s="789">
        <v>1485.0488700000014</v>
      </c>
      <c r="D52" s="790">
        <v>13.159921447300741</v>
      </c>
      <c r="E52" s="789">
        <v>-213.30948999999555</v>
      </c>
      <c r="F52" s="790">
        <v>-12.559745635779478</v>
      </c>
      <c r="G52" s="791">
        <v>-1.9686286983546424</v>
      </c>
      <c r="H52" s="792">
        <v>-79.063470000001644</v>
      </c>
      <c r="I52" s="791">
        <v>-5.054845996547888</v>
      </c>
      <c r="J52" s="793">
        <v>-0.98789138136383947</v>
      </c>
      <c r="K52" s="23"/>
    </row>
    <row r="53" spans="1:11" s="19" customFormat="1" ht="12.75" customHeight="1" thickTop="1" thickBot="1" x14ac:dyDescent="0.3">
      <c r="A53" s="161" t="s">
        <v>2</v>
      </c>
      <c r="B53" s="304"/>
      <c r="C53" s="777">
        <v>409.57836000000037</v>
      </c>
      <c r="D53" s="776">
        <v>21.252873589878945</v>
      </c>
      <c r="E53" s="777">
        <v>-4.3673299999998676</v>
      </c>
      <c r="F53" s="776">
        <v>-1.055049033123129</v>
      </c>
      <c r="G53" s="799">
        <v>-0.52762823032074735</v>
      </c>
      <c r="H53" s="800">
        <v>-4.4801699999989637</v>
      </c>
      <c r="I53" s="799">
        <v>-1.0820136950201147</v>
      </c>
      <c r="J53" s="778">
        <v>-1.0382321105470531</v>
      </c>
      <c r="K53" s="23"/>
    </row>
    <row r="54" spans="1:11" s="19" customFormat="1" ht="12.75" customHeight="1" thickTop="1" thickBot="1" x14ac:dyDescent="0.3">
      <c r="A54" s="442" t="s">
        <v>3</v>
      </c>
      <c r="B54" s="304"/>
      <c r="C54" s="773">
        <v>36.23968</v>
      </c>
      <c r="D54" s="772">
        <v>11.760798181006454</v>
      </c>
      <c r="E54" s="773">
        <v>0.76337999999999795</v>
      </c>
      <c r="F54" s="772">
        <v>2.15180275282371</v>
      </c>
      <c r="G54" s="801">
        <v>0.37756731973574986</v>
      </c>
      <c r="H54" s="802">
        <v>2.9181000000000026</v>
      </c>
      <c r="I54" s="801">
        <v>8.7573878549576669</v>
      </c>
      <c r="J54" s="774">
        <v>0.93275504805360043</v>
      </c>
      <c r="K54" s="23"/>
    </row>
    <row r="55" spans="1:11" s="19" customFormat="1" ht="12.75" customHeight="1" thickTop="1" thickBot="1" x14ac:dyDescent="0.3">
      <c r="A55" s="443" t="s">
        <v>4</v>
      </c>
      <c r="B55" s="304"/>
      <c r="C55" s="777">
        <v>25.68104000000001</v>
      </c>
      <c r="D55" s="776">
        <v>11.677654494387131</v>
      </c>
      <c r="E55" s="777">
        <v>-4.0526999999999767</v>
      </c>
      <c r="F55" s="776">
        <v>-13.629970531793104</v>
      </c>
      <c r="G55" s="799">
        <v>-1.9872397892628388</v>
      </c>
      <c r="H55" s="800">
        <v>1.5085300000000039</v>
      </c>
      <c r="I55" s="799">
        <v>6.2406841490602485</v>
      </c>
      <c r="J55" s="778">
        <v>-0.10530650045752488</v>
      </c>
      <c r="K55" s="23"/>
    </row>
    <row r="56" spans="1:11" s="19" customFormat="1" ht="12.75" customHeight="1" thickTop="1" thickBot="1" x14ac:dyDescent="0.3">
      <c r="A56" s="442" t="s">
        <v>51</v>
      </c>
      <c r="B56" s="304"/>
      <c r="C56" s="773">
        <v>24.447359999999996</v>
      </c>
      <c r="D56" s="772">
        <v>7.3607216875546557</v>
      </c>
      <c r="E56" s="773">
        <v>-33.798719999999996</v>
      </c>
      <c r="F56" s="772">
        <v>-58.027458671896895</v>
      </c>
      <c r="G56" s="801">
        <v>-11.879026230671883</v>
      </c>
      <c r="H56" s="802">
        <v>-9.8583500000000086</v>
      </c>
      <c r="I56" s="801">
        <v>-28.736761314661635</v>
      </c>
      <c r="J56" s="774">
        <v>-3.3494328742133392</v>
      </c>
      <c r="K56" s="23"/>
    </row>
    <row r="57" spans="1:11" s="19" customFormat="1" ht="12.75" customHeight="1" thickTop="1" thickBot="1" x14ac:dyDescent="0.3">
      <c r="A57" s="443" t="s">
        <v>5</v>
      </c>
      <c r="B57" s="304"/>
      <c r="C57" s="777">
        <v>97.642979999999994</v>
      </c>
      <c r="D57" s="776">
        <v>17.792785897872697</v>
      </c>
      <c r="E57" s="777">
        <v>-6.5442800000000574</v>
      </c>
      <c r="F57" s="776">
        <v>-6.2812670186355364</v>
      </c>
      <c r="G57" s="799">
        <v>-0.77880995040106171</v>
      </c>
      <c r="H57" s="800">
        <v>0.12489999999995405</v>
      </c>
      <c r="I57" s="799">
        <v>0.12807881369275728</v>
      </c>
      <c r="J57" s="778">
        <v>5.5558312775918495E-2</v>
      </c>
      <c r="K57" s="23"/>
    </row>
    <row r="58" spans="1:11" s="19" customFormat="1" ht="12.75" customHeight="1" thickTop="1" thickBot="1" x14ac:dyDescent="0.3">
      <c r="A58" s="442" t="s">
        <v>6</v>
      </c>
      <c r="B58" s="304"/>
      <c r="C58" s="773">
        <v>13.794430000000011</v>
      </c>
      <c r="D58" s="772">
        <v>10.309283050352558</v>
      </c>
      <c r="E58" s="773">
        <v>-1.3353299999999901</v>
      </c>
      <c r="F58" s="772">
        <v>-8.8258505091950568</v>
      </c>
      <c r="G58" s="801">
        <v>-1.4155174892603046</v>
      </c>
      <c r="H58" s="802">
        <v>1.6101100000000095</v>
      </c>
      <c r="I58" s="801">
        <v>13.214606970270063</v>
      </c>
      <c r="J58" s="774">
        <v>0.75661212424528301</v>
      </c>
      <c r="K58" s="23"/>
    </row>
    <row r="59" spans="1:11" s="19" customFormat="1" ht="12.75" customHeight="1" thickTop="1" thickBot="1" x14ac:dyDescent="0.3">
      <c r="A59" s="443" t="s">
        <v>19</v>
      </c>
      <c r="B59" s="304"/>
      <c r="C59" s="777">
        <v>53.192400000000021</v>
      </c>
      <c r="D59" s="776">
        <v>10.403344848143659</v>
      </c>
      <c r="E59" s="777">
        <v>-11.063869999999994</v>
      </c>
      <c r="F59" s="776">
        <v>-17.218350831755394</v>
      </c>
      <c r="G59" s="799">
        <v>-2.0529600809817836</v>
      </c>
      <c r="H59" s="800">
        <v>-7.6108499999999921</v>
      </c>
      <c r="I59" s="799">
        <v>-12.517176302253565</v>
      </c>
      <c r="J59" s="778">
        <v>-1.0872306339381481</v>
      </c>
      <c r="K59" s="23"/>
    </row>
    <row r="60" spans="1:11" s="19" customFormat="1" ht="12.75" customHeight="1" thickTop="1" thickBot="1" x14ac:dyDescent="0.3">
      <c r="A60" s="444" t="s">
        <v>21</v>
      </c>
      <c r="B60" s="304"/>
      <c r="C60" s="781">
        <v>74.568049999999999</v>
      </c>
      <c r="D60" s="780">
        <v>16.232700684812819</v>
      </c>
      <c r="E60" s="781">
        <v>-15.439939999999922</v>
      </c>
      <c r="F60" s="780">
        <v>-17.153965997907449</v>
      </c>
      <c r="G60" s="803">
        <v>-3.5146521707025826</v>
      </c>
      <c r="H60" s="804">
        <v>-8.5887099999999634</v>
      </c>
      <c r="I60" s="803">
        <v>-10.328336505655063</v>
      </c>
      <c r="J60" s="782">
        <v>-2.4653431034127777</v>
      </c>
      <c r="K60" s="23"/>
    </row>
    <row r="61" spans="1:11" s="19" customFormat="1" ht="12.75" customHeight="1" thickTop="1" thickBot="1" x14ac:dyDescent="0.3">
      <c r="A61" s="445" t="s">
        <v>7</v>
      </c>
      <c r="B61" s="304"/>
      <c r="C61" s="769">
        <v>160.17969999999994</v>
      </c>
      <c r="D61" s="768">
        <v>8.3496910540758886</v>
      </c>
      <c r="E61" s="769">
        <v>-42.867690000000181</v>
      </c>
      <c r="F61" s="768">
        <v>-21.112160072582149</v>
      </c>
      <c r="G61" s="805">
        <v>-2.3536861644588338</v>
      </c>
      <c r="H61" s="806">
        <v>-30.540919999999886</v>
      </c>
      <c r="I61" s="805">
        <v>-16.013433681161434</v>
      </c>
      <c r="J61" s="770">
        <v>-1.89281126875251</v>
      </c>
      <c r="K61" s="23"/>
    </row>
    <row r="62" spans="1:11" s="19" customFormat="1" ht="12.75" customHeight="1" thickTop="1" thickBot="1" x14ac:dyDescent="0.3">
      <c r="A62" s="442" t="s">
        <v>8</v>
      </c>
      <c r="B62" s="304"/>
      <c r="C62" s="773">
        <v>163.78633999999994</v>
      </c>
      <c r="D62" s="772">
        <v>13.712462467270816</v>
      </c>
      <c r="E62" s="773">
        <v>-36.566009999999892</v>
      </c>
      <c r="F62" s="772">
        <v>-18.250851562260152</v>
      </c>
      <c r="G62" s="801">
        <v>-2.896600400540267</v>
      </c>
      <c r="H62" s="802">
        <v>-6.7228199999998708</v>
      </c>
      <c r="I62" s="801">
        <v>-3.9427911087004817</v>
      </c>
      <c r="J62" s="774">
        <v>-0.94777414947757954</v>
      </c>
      <c r="K62" s="23"/>
    </row>
    <row r="63" spans="1:11" s="19" customFormat="1" ht="12.75" customHeight="1" thickTop="1" thickBot="1" x14ac:dyDescent="0.3">
      <c r="A63" s="443" t="s">
        <v>9</v>
      </c>
      <c r="B63" s="304"/>
      <c r="C63" s="777">
        <v>49.033599999999993</v>
      </c>
      <c r="D63" s="776">
        <v>21.515750804203527</v>
      </c>
      <c r="E63" s="777">
        <v>-5.5412900000000036</v>
      </c>
      <c r="F63" s="776">
        <v>-10.15355230216681</v>
      </c>
      <c r="G63" s="799">
        <v>-2.3067673023654258</v>
      </c>
      <c r="H63" s="800">
        <v>3.9764999999999873</v>
      </c>
      <c r="I63" s="799">
        <v>8.8254681282194962</v>
      </c>
      <c r="J63" s="778">
        <v>1.5344517720905841</v>
      </c>
      <c r="K63" s="23"/>
    </row>
    <row r="64" spans="1:11" s="19" customFormat="1" ht="12.75" customHeight="1" thickTop="1" thickBot="1" x14ac:dyDescent="0.3">
      <c r="A64" s="442" t="s">
        <v>10</v>
      </c>
      <c r="B64" s="304"/>
      <c r="C64" s="773">
        <v>62.53933</v>
      </c>
      <c r="D64" s="772">
        <v>10.28563518194632</v>
      </c>
      <c r="E64" s="773">
        <v>-8.4510299999998679</v>
      </c>
      <c r="F64" s="772">
        <v>-11.904475480896116</v>
      </c>
      <c r="G64" s="801">
        <v>-1.4924036503112035</v>
      </c>
      <c r="H64" s="802">
        <v>-9.1835300000000544</v>
      </c>
      <c r="I64" s="801">
        <v>-12.804188232315397</v>
      </c>
      <c r="J64" s="774">
        <v>-1.6255793223849935</v>
      </c>
      <c r="K64" s="23"/>
    </row>
    <row r="65" spans="1:11" s="19" customFormat="1" ht="12.75" customHeight="1" thickTop="1" thickBot="1" x14ac:dyDescent="0.3">
      <c r="A65" s="446" t="s">
        <v>11</v>
      </c>
      <c r="B65" s="440"/>
      <c r="C65" s="785">
        <v>200.46164999999996</v>
      </c>
      <c r="D65" s="784">
        <v>11.213172177110051</v>
      </c>
      <c r="E65" s="785">
        <v>-17.516070000000042</v>
      </c>
      <c r="F65" s="784">
        <v>-8.0357157603079994</v>
      </c>
      <c r="G65" s="807">
        <v>-0.87880865219017679</v>
      </c>
      <c r="H65" s="808">
        <v>0.31442999999987364</v>
      </c>
      <c r="I65" s="807">
        <v>0.15709935916165785</v>
      </c>
      <c r="J65" s="786">
        <v>-0.14909472443569172</v>
      </c>
      <c r="K65" s="23"/>
    </row>
    <row r="66" spans="1:11" s="19" customFormat="1" ht="12.75" customHeight="1" thickTop="1" thickBot="1" x14ac:dyDescent="0.3">
      <c r="A66" s="444" t="s">
        <v>12</v>
      </c>
      <c r="B66" s="304"/>
      <c r="C66" s="781">
        <v>46.17017000000002</v>
      </c>
      <c r="D66" s="780">
        <v>13.524233171918985</v>
      </c>
      <c r="E66" s="781">
        <v>-8.4348899999999745</v>
      </c>
      <c r="F66" s="780">
        <v>-15.447084940479829</v>
      </c>
      <c r="G66" s="803">
        <v>-2.6634187566832512</v>
      </c>
      <c r="H66" s="804">
        <v>-2.3888499999999979</v>
      </c>
      <c r="I66" s="803">
        <v>-4.9194773700128156</v>
      </c>
      <c r="J66" s="782">
        <v>-0.68441669381153147</v>
      </c>
      <c r="K66" s="23"/>
    </row>
    <row r="67" spans="1:11" s="19" customFormat="1" ht="12.75" customHeight="1" thickTop="1" thickBot="1" x14ac:dyDescent="0.3">
      <c r="A67" s="445" t="s">
        <v>13</v>
      </c>
      <c r="B67" s="304"/>
      <c r="C67" s="769">
        <v>14.930999999999999</v>
      </c>
      <c r="D67" s="768">
        <v>9.7057880585069665</v>
      </c>
      <c r="E67" s="769">
        <v>-4.32287</v>
      </c>
      <c r="F67" s="768">
        <v>-22.451953814999271</v>
      </c>
      <c r="G67" s="805">
        <v>-2.9216604116916489</v>
      </c>
      <c r="H67" s="806">
        <v>-3.1759999999998456E-2</v>
      </c>
      <c r="I67" s="805">
        <v>-0.21226030491699699</v>
      </c>
      <c r="J67" s="770">
        <v>-0.22124973039052165</v>
      </c>
      <c r="K67" s="23"/>
    </row>
    <row r="68" spans="1:11" s="19" customFormat="1" ht="12.75" customHeight="1" thickTop="1" thickBot="1" x14ac:dyDescent="0.3">
      <c r="A68" s="442" t="s">
        <v>14</v>
      </c>
      <c r="B68" s="304"/>
      <c r="C68" s="773">
        <v>35.891099999999994</v>
      </c>
      <c r="D68" s="772">
        <v>7.1367733316121287</v>
      </c>
      <c r="E68" s="773">
        <v>-12.969580000000022</v>
      </c>
      <c r="F68" s="772">
        <v>-26.544002252936345</v>
      </c>
      <c r="G68" s="801">
        <v>-2.7161074202647191</v>
      </c>
      <c r="H68" s="802">
        <v>-8.9909200000000169</v>
      </c>
      <c r="I68" s="801">
        <v>-20.032342572816496</v>
      </c>
      <c r="J68" s="774">
        <v>-1.8967785435897406</v>
      </c>
      <c r="K68" s="23"/>
    </row>
    <row r="69" spans="1:11" s="19" customFormat="1" ht="12.75" customHeight="1" thickTop="1" thickBot="1" x14ac:dyDescent="0.3">
      <c r="A69" s="172" t="s">
        <v>36</v>
      </c>
      <c r="B69" s="305"/>
      <c r="C69" s="809">
        <v>6.8981399999999988</v>
      </c>
      <c r="D69" s="810">
        <v>9.3162714061909142</v>
      </c>
      <c r="E69" s="809">
        <v>-1.6473399999999989</v>
      </c>
      <c r="F69" s="810">
        <v>-19.277325556902589</v>
      </c>
      <c r="G69" s="811">
        <v>-2.1585751154473876</v>
      </c>
      <c r="H69" s="812">
        <v>-0.84838000000000147</v>
      </c>
      <c r="I69" s="811">
        <v>-10.951756401584213</v>
      </c>
      <c r="J69" s="813">
        <v>-1.0314548449603791</v>
      </c>
      <c r="K69" s="23"/>
    </row>
    <row r="70" spans="1:11" s="49" customFormat="1" ht="13.8" thickTop="1" x14ac:dyDescent="0.25">
      <c r="A70" s="1047"/>
      <c r="B70" s="1047"/>
      <c r="C70" s="1047"/>
      <c r="D70" s="405"/>
      <c r="E70" s="405"/>
      <c r="F70" s="405"/>
      <c r="G70" s="405"/>
    </row>
    <row r="71" spans="1:11" s="1107" customFormat="1" x14ac:dyDescent="0.25">
      <c r="A71" s="64" t="s">
        <v>379</v>
      </c>
      <c r="B71" s="64"/>
      <c r="C71" s="64"/>
      <c r="D71" s="64"/>
      <c r="E71" s="64"/>
      <c r="F71" s="64"/>
      <c r="J71" s="1133" t="s">
        <v>493</v>
      </c>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c r="H73" s="1133"/>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8" t="s">
        <v>378</v>
      </c>
    </row>
    <row r="6" spans="1:11" s="19" customFormat="1" ht="17.100000000000001" customHeight="1" x14ac:dyDescent="0.3">
      <c r="A6" s="1340" t="s">
        <v>370</v>
      </c>
      <c r="B6" s="1340"/>
      <c r="C6" s="1340"/>
      <c r="D6" s="1340"/>
      <c r="E6" s="1340"/>
      <c r="F6" s="1340"/>
      <c r="G6" s="1340"/>
      <c r="H6" s="1340"/>
      <c r="I6" s="1340"/>
      <c r="J6" s="1340"/>
      <c r="K6" s="23"/>
    </row>
    <row r="7" spans="1:11" ht="20.25" customHeight="1" thickBot="1" x14ac:dyDescent="0.35">
      <c r="A7" s="20"/>
      <c r="B7" s="20"/>
      <c r="C7" s="20"/>
      <c r="D7" s="20"/>
      <c r="E7" s="20"/>
      <c r="F7" s="20"/>
      <c r="G7" s="20"/>
      <c r="H7" s="20"/>
      <c r="I7" s="20"/>
      <c r="J7" s="20"/>
    </row>
    <row r="8" spans="1:11" s="85" customFormat="1" ht="15" customHeight="1" thickTop="1" x14ac:dyDescent="0.25">
      <c r="A8" s="1460" t="s">
        <v>57</v>
      </c>
      <c r="B8" s="1468"/>
      <c r="C8" s="1462" t="s">
        <v>26</v>
      </c>
      <c r="D8" s="1464" t="s">
        <v>77</v>
      </c>
      <c r="E8" s="1466" t="s">
        <v>58</v>
      </c>
      <c r="F8" s="1466"/>
      <c r="G8" s="1466"/>
      <c r="H8" s="1466" t="s">
        <v>52</v>
      </c>
      <c r="I8" s="1466"/>
      <c r="J8" s="1467"/>
      <c r="K8" s="84"/>
    </row>
    <row r="9" spans="1:11" s="25" customFormat="1" ht="24.75" customHeight="1" x14ac:dyDescent="0.25">
      <c r="A9" s="1461"/>
      <c r="B9" s="1469"/>
      <c r="C9" s="1463"/>
      <c r="D9" s="1465"/>
      <c r="E9" s="269" t="s">
        <v>50</v>
      </c>
      <c r="F9" s="269" t="s">
        <v>49</v>
      </c>
      <c r="G9" s="269" t="s">
        <v>60</v>
      </c>
      <c r="H9" s="269" t="s">
        <v>50</v>
      </c>
      <c r="I9" s="269" t="s">
        <v>49</v>
      </c>
      <c r="J9" s="283" t="s">
        <v>60</v>
      </c>
      <c r="K9" s="24"/>
    </row>
    <row r="10" spans="1:11" s="25" customFormat="1" ht="9.15" customHeight="1" x14ac:dyDescent="0.25">
      <c r="A10" s="284"/>
      <c r="B10" s="265"/>
      <c r="C10" s="266"/>
      <c r="D10" s="266"/>
      <c r="E10" s="214"/>
      <c r="F10" s="267"/>
      <c r="G10" s="268"/>
      <c r="H10" s="214"/>
      <c r="I10" s="1457"/>
      <c r="J10" s="1458"/>
      <c r="K10" s="24"/>
    </row>
    <row r="11" spans="1:11" s="25" customFormat="1" ht="12.75" customHeight="1" x14ac:dyDescent="0.25">
      <c r="A11" s="1448" t="s">
        <v>1</v>
      </c>
      <c r="B11" s="1449"/>
      <c r="C11" s="1449"/>
      <c r="D11" s="1449"/>
      <c r="E11" s="1449"/>
      <c r="F11" s="1449"/>
      <c r="G11" s="1449"/>
      <c r="H11" s="1449"/>
      <c r="I11" s="1449"/>
      <c r="J11" s="1450"/>
      <c r="K11" s="24"/>
    </row>
    <row r="12" spans="1:11" s="25" customFormat="1" ht="12.75" customHeight="1" x14ac:dyDescent="0.25">
      <c r="A12" s="160" t="s">
        <v>33</v>
      </c>
      <c r="B12" s="111"/>
      <c r="C12" s="789">
        <v>2737.7875399999825</v>
      </c>
      <c r="D12" s="790">
        <v>11.664668462826027</v>
      </c>
      <c r="E12" s="789">
        <v>-367.24314000002005</v>
      </c>
      <c r="F12" s="790">
        <v>-11.827359464287797</v>
      </c>
      <c r="G12" s="791">
        <v>-1.695446554915895</v>
      </c>
      <c r="H12" s="792">
        <v>-163.02249000003576</v>
      </c>
      <c r="I12" s="791">
        <v>-5.6198954193506676</v>
      </c>
      <c r="J12" s="793">
        <v>-0.90896451539664724</v>
      </c>
      <c r="K12" s="24"/>
    </row>
    <row r="13" spans="1:11" s="25" customFormat="1" ht="12.75" customHeight="1" x14ac:dyDescent="0.25">
      <c r="A13" s="161" t="s">
        <v>2</v>
      </c>
      <c r="B13" s="119"/>
      <c r="C13" s="777">
        <v>735.98498999999947</v>
      </c>
      <c r="D13" s="776">
        <v>18.070312726152142</v>
      </c>
      <c r="E13" s="777">
        <v>-3.7397300000014866</v>
      </c>
      <c r="F13" s="776">
        <v>-0.50555698611795508</v>
      </c>
      <c r="G13" s="799">
        <v>-0.30920871175117881</v>
      </c>
      <c r="H13" s="800">
        <v>-12.103320000000735</v>
      </c>
      <c r="I13" s="799">
        <v>-1.6178998974065952</v>
      </c>
      <c r="J13" s="778">
        <v>-0.71288889360227259</v>
      </c>
      <c r="K13" s="24"/>
    </row>
    <row r="14" spans="1:11" s="25" customFormat="1" ht="12.75" customHeight="1" x14ac:dyDescent="0.25">
      <c r="A14" s="163" t="s">
        <v>3</v>
      </c>
      <c r="B14" s="119"/>
      <c r="C14" s="773">
        <v>55.892160000000025</v>
      </c>
      <c r="D14" s="772">
        <v>8.6876504668479804</v>
      </c>
      <c r="E14" s="773">
        <v>-2.1332699999999605</v>
      </c>
      <c r="F14" s="772">
        <v>-3.6764397954482386</v>
      </c>
      <c r="G14" s="801">
        <v>-0.34613211110089281</v>
      </c>
      <c r="H14" s="802">
        <v>-1.6463099999999926</v>
      </c>
      <c r="I14" s="801">
        <v>-2.8612335364495998</v>
      </c>
      <c r="J14" s="774">
        <v>-0.33242405938445074</v>
      </c>
      <c r="K14" s="24"/>
    </row>
    <row r="15" spans="1:11" s="25" customFormat="1" ht="12.75" customHeight="1" x14ac:dyDescent="0.25">
      <c r="A15" s="161" t="s">
        <v>4</v>
      </c>
      <c r="B15" s="119"/>
      <c r="C15" s="777">
        <v>45.587420000000002</v>
      </c>
      <c r="D15" s="776">
        <v>10.450550350387216</v>
      </c>
      <c r="E15" s="777">
        <v>-11.788099999999993</v>
      </c>
      <c r="F15" s="776">
        <v>-20.545521853222411</v>
      </c>
      <c r="G15" s="799">
        <v>-2.85161327241652</v>
      </c>
      <c r="H15" s="800">
        <v>-3.3892499999999899</v>
      </c>
      <c r="I15" s="799">
        <v>-6.9201315646816948</v>
      </c>
      <c r="J15" s="778">
        <v>-1.0776477434140226</v>
      </c>
      <c r="K15" s="24"/>
    </row>
    <row r="16" spans="1:11" s="25" customFormat="1" ht="12.75" customHeight="1" x14ac:dyDescent="0.25">
      <c r="A16" s="163" t="s">
        <v>51</v>
      </c>
      <c r="B16" s="119"/>
      <c r="C16" s="773">
        <v>48.468050000000012</v>
      </c>
      <c r="D16" s="772">
        <v>7.1554797575336071</v>
      </c>
      <c r="E16" s="773">
        <v>-68.885720000000106</v>
      </c>
      <c r="F16" s="772">
        <v>-58.699196455299251</v>
      </c>
      <c r="G16" s="801">
        <v>-11.219863281562807</v>
      </c>
      <c r="H16" s="802">
        <v>-13.31800999999998</v>
      </c>
      <c r="I16" s="801">
        <v>-21.555040085093598</v>
      </c>
      <c r="J16" s="774">
        <v>-2.1356079046790519</v>
      </c>
      <c r="K16" s="24"/>
    </row>
    <row r="17" spans="1:11" s="25" customFormat="1" ht="12.75" customHeight="1" x14ac:dyDescent="0.25">
      <c r="A17" s="161" t="s">
        <v>5</v>
      </c>
      <c r="B17" s="119"/>
      <c r="C17" s="777">
        <v>176.19795000000008</v>
      </c>
      <c r="D17" s="776">
        <v>15.199733289022946</v>
      </c>
      <c r="E17" s="777">
        <v>-23.294659999999823</v>
      </c>
      <c r="F17" s="776">
        <v>-11.676953848064766</v>
      </c>
      <c r="G17" s="799">
        <v>-2.0004985873136949</v>
      </c>
      <c r="H17" s="800">
        <v>-27.439129999999807</v>
      </c>
      <c r="I17" s="799">
        <v>-13.47452536640175</v>
      </c>
      <c r="J17" s="778">
        <v>-2.6305437505587559</v>
      </c>
      <c r="K17" s="24"/>
    </row>
    <row r="18" spans="1:11" s="25" customFormat="1" ht="12.75" customHeight="1" x14ac:dyDescent="0.25">
      <c r="A18" s="163" t="s">
        <v>6</v>
      </c>
      <c r="B18" s="119"/>
      <c r="C18" s="773">
        <v>22.507089999999991</v>
      </c>
      <c r="D18" s="772">
        <v>8.2394376045300906</v>
      </c>
      <c r="E18" s="773">
        <v>-2.5205700000000242</v>
      </c>
      <c r="F18" s="772">
        <v>-10.071137293698342</v>
      </c>
      <c r="G18" s="801">
        <v>-1.110063547531043</v>
      </c>
      <c r="H18" s="802">
        <v>0.72878000000000043</v>
      </c>
      <c r="I18" s="801">
        <v>3.3463569946428384</v>
      </c>
      <c r="J18" s="774">
        <v>0.15199089001134602</v>
      </c>
      <c r="K18" s="24"/>
    </row>
    <row r="19" spans="1:11" s="25" customFormat="1" ht="12.75" customHeight="1" x14ac:dyDescent="0.25">
      <c r="A19" s="161" t="s">
        <v>19</v>
      </c>
      <c r="B19" s="119"/>
      <c r="C19" s="777">
        <v>99.695579999999907</v>
      </c>
      <c r="D19" s="776">
        <v>9.1284563703893262</v>
      </c>
      <c r="E19" s="777">
        <v>-13.280410000000074</v>
      </c>
      <c r="F19" s="776">
        <v>-11.755072914165281</v>
      </c>
      <c r="G19" s="799">
        <v>-1.2491045074225422</v>
      </c>
      <c r="H19" s="800">
        <v>-13.833110000000033</v>
      </c>
      <c r="I19" s="799">
        <v>-12.184682127486928</v>
      </c>
      <c r="J19" s="778">
        <v>-1.1505344870702672</v>
      </c>
      <c r="K19" s="24"/>
    </row>
    <row r="20" spans="1:11" s="25" customFormat="1" ht="12.75" customHeight="1" x14ac:dyDescent="0.25">
      <c r="A20" s="165" t="s">
        <v>21</v>
      </c>
      <c r="B20" s="143"/>
      <c r="C20" s="781">
        <v>131.73794999999998</v>
      </c>
      <c r="D20" s="780">
        <v>13.054875657212047</v>
      </c>
      <c r="E20" s="781">
        <v>-20.766319999999979</v>
      </c>
      <c r="F20" s="780">
        <v>-13.616877743816605</v>
      </c>
      <c r="G20" s="803">
        <v>-2.1042199142433358</v>
      </c>
      <c r="H20" s="804">
        <v>-10.118920000000088</v>
      </c>
      <c r="I20" s="803">
        <v>-7.1331899540713701</v>
      </c>
      <c r="J20" s="782">
        <v>-1.1153618162753283</v>
      </c>
      <c r="K20" s="24"/>
    </row>
    <row r="21" spans="1:11" s="25" customFormat="1" ht="12.75" customHeight="1" x14ac:dyDescent="0.25">
      <c r="A21" s="167" t="s">
        <v>7</v>
      </c>
      <c r="B21" s="158"/>
      <c r="C21" s="769">
        <v>334.76712999999961</v>
      </c>
      <c r="D21" s="768">
        <v>8.5039608851329476</v>
      </c>
      <c r="E21" s="769">
        <v>-69.606440000000759</v>
      </c>
      <c r="F21" s="768">
        <v>-17.213399975671184</v>
      </c>
      <c r="G21" s="805">
        <v>-1.9269733778021756</v>
      </c>
      <c r="H21" s="806">
        <v>-23.872170000000324</v>
      </c>
      <c r="I21" s="805">
        <v>-6.6563173639922706</v>
      </c>
      <c r="J21" s="770">
        <v>-0.8557747906553459</v>
      </c>
      <c r="K21" s="24"/>
    </row>
    <row r="22" spans="1:11" s="25" customFormat="1" ht="12.75" customHeight="1" x14ac:dyDescent="0.25">
      <c r="A22" s="163" t="s">
        <v>8</v>
      </c>
      <c r="B22" s="119"/>
      <c r="C22" s="773">
        <v>309.7379699999999</v>
      </c>
      <c r="D22" s="772">
        <v>12.290786030877356</v>
      </c>
      <c r="E22" s="773">
        <v>-40.536810000000685</v>
      </c>
      <c r="F22" s="772">
        <v>-11.572860027205104</v>
      </c>
      <c r="G22" s="801">
        <v>-1.6185179199940922</v>
      </c>
      <c r="H22" s="802">
        <v>-5.8218099999998572</v>
      </c>
      <c r="I22" s="801">
        <v>-1.8449150902563887</v>
      </c>
      <c r="J22" s="774">
        <v>-0.57198557093691704</v>
      </c>
      <c r="K22" s="24"/>
    </row>
    <row r="23" spans="1:11" s="25" customFormat="1" ht="12.75" customHeight="1" x14ac:dyDescent="0.25">
      <c r="A23" s="161" t="s">
        <v>9</v>
      </c>
      <c r="B23" s="119"/>
      <c r="C23" s="777">
        <v>84.903979999999976</v>
      </c>
      <c r="D23" s="776">
        <v>17.125163871462647</v>
      </c>
      <c r="E23" s="777">
        <v>-12.045590000000061</v>
      </c>
      <c r="F23" s="776">
        <v>-12.424593528367435</v>
      </c>
      <c r="G23" s="799">
        <v>-2.4837463597819216</v>
      </c>
      <c r="H23" s="800">
        <v>2.0023799999998886</v>
      </c>
      <c r="I23" s="799">
        <v>2.4153695465466125</v>
      </c>
      <c r="J23" s="778">
        <v>0.31525139730457141</v>
      </c>
      <c r="K23" s="24"/>
    </row>
    <row r="24" spans="1:11" s="25" customFormat="1" ht="12.75" customHeight="1" x14ac:dyDescent="0.25">
      <c r="A24" s="163" t="s">
        <v>10</v>
      </c>
      <c r="B24" s="119"/>
      <c r="C24" s="773">
        <v>119.23944999999991</v>
      </c>
      <c r="D24" s="772">
        <v>9.6899526713841215</v>
      </c>
      <c r="E24" s="773">
        <v>-14.549260000000132</v>
      </c>
      <c r="F24" s="772">
        <v>-10.87480400999466</v>
      </c>
      <c r="G24" s="801">
        <v>-1.2797767411792371</v>
      </c>
      <c r="H24" s="802">
        <v>-19.841530000000077</v>
      </c>
      <c r="I24" s="801">
        <v>-14.266170687034329</v>
      </c>
      <c r="J24" s="774">
        <v>-1.6562538220168612</v>
      </c>
      <c r="K24" s="24"/>
    </row>
    <row r="25" spans="1:11" s="25" customFormat="1" ht="12.75" customHeight="1" x14ac:dyDescent="0.25">
      <c r="A25" s="169" t="s">
        <v>11</v>
      </c>
      <c r="B25" s="111"/>
      <c r="C25" s="785">
        <v>347.29764999999992</v>
      </c>
      <c r="D25" s="784">
        <v>9.6906417341798132</v>
      </c>
      <c r="E25" s="785">
        <v>-48.281369999999868</v>
      </c>
      <c r="F25" s="784">
        <v>-12.205240308244834</v>
      </c>
      <c r="G25" s="807">
        <v>-1.4212169484255117</v>
      </c>
      <c r="H25" s="808">
        <v>-17.182510000000036</v>
      </c>
      <c r="I25" s="807">
        <v>-4.7142511131470197</v>
      </c>
      <c r="J25" s="786">
        <v>-0.61651583817571876</v>
      </c>
      <c r="K25" s="24"/>
    </row>
    <row r="26" spans="1:11" s="25" customFormat="1" ht="12.75" customHeight="1" x14ac:dyDescent="0.25">
      <c r="A26" s="165" t="s">
        <v>12</v>
      </c>
      <c r="B26" s="143"/>
      <c r="C26" s="781">
        <v>93.651850000000081</v>
      </c>
      <c r="D26" s="780">
        <v>12.46714177630456</v>
      </c>
      <c r="E26" s="781">
        <v>-7.294079999999866</v>
      </c>
      <c r="F26" s="780">
        <v>-7.225729655469884</v>
      </c>
      <c r="G26" s="803">
        <v>-1.1223585591522269</v>
      </c>
      <c r="H26" s="804">
        <v>2.5084800000001621</v>
      </c>
      <c r="I26" s="803">
        <v>2.7522352969833839</v>
      </c>
      <c r="J26" s="782">
        <v>0.16522829480891232</v>
      </c>
      <c r="K26" s="24"/>
    </row>
    <row r="27" spans="1:11" s="25" customFormat="1" ht="12.75" customHeight="1" x14ac:dyDescent="0.25">
      <c r="A27" s="167" t="s">
        <v>13</v>
      </c>
      <c r="B27" s="158"/>
      <c r="C27" s="769">
        <v>28.400449999999989</v>
      </c>
      <c r="D27" s="768">
        <v>8.8714880670223959</v>
      </c>
      <c r="E27" s="769">
        <v>-10.619589999999999</v>
      </c>
      <c r="F27" s="768">
        <v>-27.21573324886392</v>
      </c>
      <c r="G27" s="805">
        <v>-3.3661183348888031</v>
      </c>
      <c r="H27" s="806">
        <v>0.3250299999999946</v>
      </c>
      <c r="I27" s="805">
        <v>1.1577030726521444</v>
      </c>
      <c r="J27" s="770">
        <v>4.0112721758532643E-2</v>
      </c>
      <c r="K27" s="24"/>
    </row>
    <row r="28" spans="1:11" s="25" customFormat="1" ht="12.75" customHeight="1" x14ac:dyDescent="0.25">
      <c r="A28" s="163" t="s">
        <v>14</v>
      </c>
      <c r="B28" s="119"/>
      <c r="C28" s="773">
        <v>73.980070000000069</v>
      </c>
      <c r="D28" s="772">
        <v>7.1263075456737042</v>
      </c>
      <c r="E28" s="773">
        <v>-12.825049999999919</v>
      </c>
      <c r="F28" s="772">
        <v>-14.774531732690329</v>
      </c>
      <c r="G28" s="801">
        <v>-1.3859985617064936</v>
      </c>
      <c r="H28" s="802">
        <v>-15.198969999999903</v>
      </c>
      <c r="I28" s="801">
        <v>-17.043208807809446</v>
      </c>
      <c r="J28" s="774">
        <v>-1.6906647808069746</v>
      </c>
      <c r="K28" s="24"/>
    </row>
    <row r="29" spans="1:11" s="25" customFormat="1" ht="12.75" customHeight="1" x14ac:dyDescent="0.25">
      <c r="A29" s="161" t="s">
        <v>36</v>
      </c>
      <c r="B29" s="119"/>
      <c r="C29" s="777">
        <v>11.820939999999998</v>
      </c>
      <c r="D29" s="776">
        <v>7.6030049677377125</v>
      </c>
      <c r="E29" s="777">
        <v>-4.2276900000000008</v>
      </c>
      <c r="F29" s="776">
        <v>-26.342996255755168</v>
      </c>
      <c r="G29" s="799">
        <v>-2.6403337087559429</v>
      </c>
      <c r="H29" s="800">
        <v>-4.3047300000000011</v>
      </c>
      <c r="I29" s="799">
        <v>-26.694890816939708</v>
      </c>
      <c r="J29" s="778">
        <v>-2.7491813584814846</v>
      </c>
      <c r="K29" s="24"/>
    </row>
    <row r="30" spans="1:11" s="25" customFormat="1" ht="9.15" customHeight="1" x14ac:dyDescent="0.25">
      <c r="A30" s="285"/>
      <c r="B30" s="270"/>
      <c r="C30" s="271"/>
      <c r="D30" s="272"/>
      <c r="E30" s="271"/>
      <c r="F30" s="273"/>
      <c r="G30" s="274"/>
      <c r="H30" s="271"/>
      <c r="I30" s="273"/>
      <c r="J30" s="286"/>
      <c r="K30" s="24"/>
    </row>
    <row r="31" spans="1:11" s="25" customFormat="1" ht="12.75" customHeight="1" x14ac:dyDescent="0.25">
      <c r="A31" s="1471" t="s">
        <v>17</v>
      </c>
      <c r="B31" s="1472"/>
      <c r="C31" s="1472"/>
      <c r="D31" s="1472"/>
      <c r="E31" s="1472"/>
      <c r="F31" s="1472"/>
      <c r="G31" s="1472"/>
      <c r="H31" s="1472"/>
      <c r="I31" s="1472"/>
      <c r="J31" s="1473"/>
      <c r="K31" s="24"/>
    </row>
    <row r="32" spans="1:11" s="25" customFormat="1" ht="12.75" customHeight="1" x14ac:dyDescent="0.25">
      <c r="A32" s="160" t="s">
        <v>33</v>
      </c>
      <c r="B32" s="434"/>
      <c r="C32" s="789">
        <v>1267.381119999998</v>
      </c>
      <c r="D32" s="790">
        <v>10.268569998640247</v>
      </c>
      <c r="E32" s="789">
        <v>-151.43397000000004</v>
      </c>
      <c r="F32" s="790">
        <v>-10.673270327284175</v>
      </c>
      <c r="G32" s="791">
        <v>-1.3947495591695933</v>
      </c>
      <c r="H32" s="792">
        <v>-76.400380000004361</v>
      </c>
      <c r="I32" s="791">
        <v>-5.6854763962745603</v>
      </c>
      <c r="J32" s="793">
        <v>-0.78478455199706687</v>
      </c>
      <c r="K32" s="24"/>
    </row>
    <row r="33" spans="1:11" s="25" customFormat="1" ht="12.75" customHeight="1" x14ac:dyDescent="0.25">
      <c r="A33" s="435" t="s">
        <v>2</v>
      </c>
      <c r="B33" s="299"/>
      <c r="C33" s="777">
        <v>330.52830000000034</v>
      </c>
      <c r="D33" s="776">
        <v>15.237568786258175</v>
      </c>
      <c r="E33" s="777">
        <v>2.3631200000008903</v>
      </c>
      <c r="F33" s="776">
        <v>0.72010077364115666</v>
      </c>
      <c r="G33" s="799">
        <v>-4.9331063968827138E-2</v>
      </c>
      <c r="H33" s="800">
        <v>-5.4713499999994042</v>
      </c>
      <c r="I33" s="799">
        <v>-1.6283796724191255</v>
      </c>
      <c r="J33" s="778">
        <v>-0.38707954253326626</v>
      </c>
      <c r="K33" s="24"/>
    </row>
    <row r="34" spans="1:11" s="25" customFormat="1" ht="12.75" customHeight="1" x14ac:dyDescent="0.25">
      <c r="A34" s="436" t="s">
        <v>3</v>
      </c>
      <c r="B34" s="299"/>
      <c r="C34" s="773">
        <v>19.652480000000001</v>
      </c>
      <c r="D34" s="772">
        <v>5.8096081927073095</v>
      </c>
      <c r="E34" s="773">
        <v>-2.8966500000000082</v>
      </c>
      <c r="F34" s="772">
        <v>-12.845950154174494</v>
      </c>
      <c r="G34" s="801">
        <v>-0.94930800099182466</v>
      </c>
      <c r="H34" s="802">
        <v>-4.8008700000000069</v>
      </c>
      <c r="I34" s="801">
        <v>-19.632770152146865</v>
      </c>
      <c r="J34" s="774">
        <v>-1.5085330050846455</v>
      </c>
      <c r="K34" s="24"/>
    </row>
    <row r="35" spans="1:11" s="25" customFormat="1" ht="12.75" customHeight="1" x14ac:dyDescent="0.25">
      <c r="A35" s="435" t="s">
        <v>4</v>
      </c>
      <c r="B35" s="299"/>
      <c r="C35" s="777">
        <v>20.732749999999996</v>
      </c>
      <c r="D35" s="776">
        <v>9.3415840765546054</v>
      </c>
      <c r="E35" s="777">
        <v>-6.9090299999999942</v>
      </c>
      <c r="F35" s="776">
        <v>-24.994880937479415</v>
      </c>
      <c r="G35" s="799">
        <v>-3.3167957624909938</v>
      </c>
      <c r="H35" s="800">
        <v>-4.0714100000000073</v>
      </c>
      <c r="I35" s="799">
        <v>-16.414222453007909</v>
      </c>
      <c r="J35" s="778">
        <v>-1.8049412758749064</v>
      </c>
      <c r="K35" s="24"/>
    </row>
    <row r="36" spans="1:11" s="25" customFormat="1" ht="12.75" customHeight="1" x14ac:dyDescent="0.25">
      <c r="A36" s="436" t="s">
        <v>51</v>
      </c>
      <c r="B36" s="299"/>
      <c r="C36" s="773">
        <v>24.882109999999994</v>
      </c>
      <c r="D36" s="772">
        <v>7.0693855619646513</v>
      </c>
      <c r="E36" s="773">
        <v>-34.781289999999984</v>
      </c>
      <c r="F36" s="772">
        <v>-58.295856421189541</v>
      </c>
      <c r="G36" s="801">
        <v>-10.34095236785225</v>
      </c>
      <c r="H36" s="802">
        <v>-2.7706700000000097</v>
      </c>
      <c r="I36" s="801">
        <v>-10.019498943686708</v>
      </c>
      <c r="J36" s="774">
        <v>-0.83070877539133647</v>
      </c>
      <c r="K36" s="24"/>
    </row>
    <row r="37" spans="1:11" s="25" customFormat="1" ht="12.75" customHeight="1" x14ac:dyDescent="0.25">
      <c r="A37" s="435" t="s">
        <v>5</v>
      </c>
      <c r="B37" s="299"/>
      <c r="C37" s="777">
        <v>81.93476000000004</v>
      </c>
      <c r="D37" s="776">
        <v>13.211099787815586</v>
      </c>
      <c r="E37" s="777">
        <v>-15.793339999999986</v>
      </c>
      <c r="F37" s="776">
        <v>-16.160490176315697</v>
      </c>
      <c r="G37" s="799">
        <v>-2.8747004079138829</v>
      </c>
      <c r="H37" s="800">
        <v>-24.378139999999973</v>
      </c>
      <c r="I37" s="799">
        <v>-22.930556875035833</v>
      </c>
      <c r="J37" s="778">
        <v>-4.6250244735808135</v>
      </c>
      <c r="K37" s="24"/>
    </row>
    <row r="38" spans="1:11" s="25" customFormat="1" ht="12.75" customHeight="1" x14ac:dyDescent="0.25">
      <c r="A38" s="436" t="s">
        <v>6</v>
      </c>
      <c r="B38" s="299"/>
      <c r="C38" s="773">
        <v>8.8291400000000007</v>
      </c>
      <c r="D38" s="772">
        <v>6.219756306922382</v>
      </c>
      <c r="E38" s="773">
        <v>-1.1982299999999935</v>
      </c>
      <c r="F38" s="772">
        <v>-11.949593961327789</v>
      </c>
      <c r="G38" s="801">
        <v>-0.91874349022126722</v>
      </c>
      <c r="H38" s="802">
        <v>-0.76484999999999914</v>
      </c>
      <c r="I38" s="801">
        <v>-7.9721784158624214</v>
      </c>
      <c r="J38" s="774">
        <v>-0.43120748764428285</v>
      </c>
      <c r="K38" s="24"/>
    </row>
    <row r="39" spans="1:11" s="25" customFormat="1" ht="12.75" customHeight="1" x14ac:dyDescent="0.25">
      <c r="A39" s="435" t="s">
        <v>19</v>
      </c>
      <c r="B39" s="299"/>
      <c r="C39" s="777">
        <v>47.207430000000009</v>
      </c>
      <c r="D39" s="776">
        <v>7.9968097073579036</v>
      </c>
      <c r="E39" s="777">
        <v>-2.0145300000000006</v>
      </c>
      <c r="F39" s="776">
        <v>-4.092746408310437</v>
      </c>
      <c r="G39" s="799">
        <v>-0.47356998474999568</v>
      </c>
      <c r="H39" s="800">
        <v>-5.667250000000017</v>
      </c>
      <c r="I39" s="799">
        <v>-10.718268176753059</v>
      </c>
      <c r="J39" s="778">
        <v>-1.0653817424371228</v>
      </c>
      <c r="K39" s="24"/>
    </row>
    <row r="40" spans="1:11" s="25" customFormat="1" ht="12.75" customHeight="1" x14ac:dyDescent="0.25">
      <c r="A40" s="437" t="s">
        <v>21</v>
      </c>
      <c r="B40" s="299"/>
      <c r="C40" s="781">
        <v>57.663630000000012</v>
      </c>
      <c r="D40" s="780">
        <v>10.372039030875097</v>
      </c>
      <c r="E40" s="781">
        <v>-5.1326799999999793</v>
      </c>
      <c r="F40" s="780">
        <v>-8.173537585249802</v>
      </c>
      <c r="G40" s="803">
        <v>-0.94386983019679604</v>
      </c>
      <c r="H40" s="804">
        <v>-1.6519199999999898</v>
      </c>
      <c r="I40" s="803">
        <v>-2.7849695400278507</v>
      </c>
      <c r="J40" s="782">
        <v>-0.19134915190279322</v>
      </c>
      <c r="K40" s="24"/>
    </row>
    <row r="41" spans="1:11" s="25" customFormat="1" ht="12.75" customHeight="1" x14ac:dyDescent="0.25">
      <c r="A41" s="438" t="s">
        <v>7</v>
      </c>
      <c r="B41" s="299"/>
      <c r="C41" s="769">
        <v>175.11977000000005</v>
      </c>
      <c r="D41" s="768">
        <v>8.5648347495326593</v>
      </c>
      <c r="E41" s="769">
        <v>-27.099709999999931</v>
      </c>
      <c r="F41" s="768">
        <v>-13.401137219816771</v>
      </c>
      <c r="G41" s="805">
        <v>-1.5319124288556125</v>
      </c>
      <c r="H41" s="806">
        <v>6.6552300000001026</v>
      </c>
      <c r="I41" s="805">
        <v>3.9505227628319317</v>
      </c>
      <c r="J41" s="770">
        <v>0.11124456699452523</v>
      </c>
      <c r="K41" s="24"/>
    </row>
    <row r="42" spans="1:11" s="25" customFormat="1" ht="12.75" customHeight="1" x14ac:dyDescent="0.25">
      <c r="A42" s="436" t="s">
        <v>8</v>
      </c>
      <c r="B42" s="299"/>
      <c r="C42" s="773">
        <v>146.76670000000001</v>
      </c>
      <c r="D42" s="772">
        <v>10.983642431495912</v>
      </c>
      <c r="E42" s="773">
        <v>-4.2650199999999927</v>
      </c>
      <c r="F42" s="772">
        <v>-2.8239233453740664</v>
      </c>
      <c r="G42" s="801">
        <v>-0.40074282461843858</v>
      </c>
      <c r="H42" s="802">
        <v>-0.59225000000006389</v>
      </c>
      <c r="I42" s="801">
        <v>-0.40190975845041216</v>
      </c>
      <c r="J42" s="774">
        <v>-0.33413870354551101</v>
      </c>
      <c r="K42" s="24"/>
    </row>
    <row r="43" spans="1:11" s="25" customFormat="1" ht="12.75" customHeight="1" x14ac:dyDescent="0.25">
      <c r="A43" s="435" t="s">
        <v>9</v>
      </c>
      <c r="B43" s="299"/>
      <c r="C43" s="777">
        <v>36.423519999999989</v>
      </c>
      <c r="D43" s="776">
        <v>13.480666754037054</v>
      </c>
      <c r="E43" s="777">
        <v>-6.6764899999999798</v>
      </c>
      <c r="F43" s="776">
        <v>-15.490692461556238</v>
      </c>
      <c r="G43" s="799">
        <v>-2.6145898069070928</v>
      </c>
      <c r="H43" s="800">
        <v>-1.6139999999999901</v>
      </c>
      <c r="I43" s="799">
        <v>-4.2431788402608559</v>
      </c>
      <c r="J43" s="778">
        <v>-0.62178056197248566</v>
      </c>
      <c r="K43" s="24"/>
    </row>
    <row r="44" spans="1:11" s="25" customFormat="1" ht="12.75" customHeight="1" x14ac:dyDescent="0.25">
      <c r="A44" s="436" t="s">
        <v>10</v>
      </c>
      <c r="B44" s="299"/>
      <c r="C44" s="773">
        <v>56.916140000000048</v>
      </c>
      <c r="D44" s="772">
        <v>9.0067048166256498</v>
      </c>
      <c r="E44" s="773">
        <v>-7.1580499999999532</v>
      </c>
      <c r="F44" s="772">
        <v>-11.171502909361715</v>
      </c>
      <c r="G44" s="801">
        <v>-1.2163643351145463</v>
      </c>
      <c r="H44" s="802">
        <v>-10.808789999999981</v>
      </c>
      <c r="I44" s="801">
        <v>-15.959839308803975</v>
      </c>
      <c r="J44" s="774">
        <v>-1.6945108190255738</v>
      </c>
      <c r="K44" s="24"/>
    </row>
    <row r="45" spans="1:11" s="25" customFormat="1" ht="12.75" customHeight="1" x14ac:dyDescent="0.25">
      <c r="A45" s="439" t="s">
        <v>11</v>
      </c>
      <c r="B45" s="434"/>
      <c r="C45" s="785">
        <v>148.06772000000001</v>
      </c>
      <c r="D45" s="784">
        <v>8.1142188335985015</v>
      </c>
      <c r="E45" s="785">
        <v>-30.858279999999894</v>
      </c>
      <c r="F45" s="784">
        <v>-17.246392363323334</v>
      </c>
      <c r="G45" s="807">
        <v>-1.9116003150940948</v>
      </c>
      <c r="H45" s="808">
        <v>-16.265219999999943</v>
      </c>
      <c r="I45" s="807">
        <v>-9.8977234874517226</v>
      </c>
      <c r="J45" s="786">
        <v>-1.0177526535323604</v>
      </c>
      <c r="K45" s="24"/>
    </row>
    <row r="46" spans="1:11" s="25" customFormat="1" ht="12.75" customHeight="1" x14ac:dyDescent="0.25">
      <c r="A46" s="437" t="s">
        <v>12</v>
      </c>
      <c r="B46" s="299"/>
      <c r="C46" s="781">
        <v>47.481680000000011</v>
      </c>
      <c r="D46" s="780">
        <v>11.543450326568653</v>
      </c>
      <c r="E46" s="781">
        <v>0.91678000000001703</v>
      </c>
      <c r="F46" s="780">
        <v>1.9688220097112141</v>
      </c>
      <c r="G46" s="803">
        <v>0.12593106496510842</v>
      </c>
      <c r="H46" s="804">
        <v>4.6511500000000154</v>
      </c>
      <c r="I46" s="803">
        <v>10.859426675317854</v>
      </c>
      <c r="J46" s="782">
        <v>0.95034177689318078</v>
      </c>
      <c r="K46" s="24"/>
    </row>
    <row r="47" spans="1:11" s="25" customFormat="1" ht="12.75" customHeight="1" x14ac:dyDescent="0.25">
      <c r="A47" s="438" t="s">
        <v>13</v>
      </c>
      <c r="B47" s="299"/>
      <c r="C47" s="769">
        <v>13.614330000000001</v>
      </c>
      <c r="D47" s="768">
        <v>8.0479376846749826</v>
      </c>
      <c r="E47" s="769">
        <v>-6.4457700000000013</v>
      </c>
      <c r="F47" s="768">
        <v>-32.132292461154236</v>
      </c>
      <c r="G47" s="805">
        <v>-3.7969680422139156</v>
      </c>
      <c r="H47" s="806">
        <v>0.50167000000000073</v>
      </c>
      <c r="I47" s="805">
        <v>3.825844641743176</v>
      </c>
      <c r="J47" s="770">
        <v>0.26856782937870616</v>
      </c>
      <c r="K47" s="24"/>
    </row>
    <row r="48" spans="1:11" s="25" customFormat="1" ht="12.75" customHeight="1" x14ac:dyDescent="0.25">
      <c r="A48" s="436" t="s">
        <v>14</v>
      </c>
      <c r="B48" s="299"/>
      <c r="C48" s="773">
        <v>38.663589999999985</v>
      </c>
      <c r="D48" s="772">
        <v>7.1459932249484641</v>
      </c>
      <c r="E48" s="773">
        <v>0.71914999999997065</v>
      </c>
      <c r="F48" s="772">
        <v>1.8952710858296244</v>
      </c>
      <c r="G48" s="801">
        <v>-2.6393692938861513E-2</v>
      </c>
      <c r="H48" s="802">
        <v>-5.6334300000000113</v>
      </c>
      <c r="I48" s="801">
        <v>-12.717401757499742</v>
      </c>
      <c r="J48" s="774">
        <v>-1.3656479287112901</v>
      </c>
      <c r="K48" s="24"/>
    </row>
    <row r="49" spans="1:11" s="25" customFormat="1" ht="12.75" customHeight="1" x14ac:dyDescent="0.25">
      <c r="A49" s="435" t="s">
        <v>36</v>
      </c>
      <c r="B49" s="299"/>
      <c r="C49" s="777" t="s">
        <v>199</v>
      </c>
      <c r="D49" s="776" t="s">
        <v>199</v>
      </c>
      <c r="E49" s="777" t="s">
        <v>199</v>
      </c>
      <c r="F49" s="776" t="s">
        <v>199</v>
      </c>
      <c r="G49" s="799" t="e">
        <v>#VALUE!</v>
      </c>
      <c r="H49" s="800" t="s">
        <v>199</v>
      </c>
      <c r="I49" s="799" t="s">
        <v>199</v>
      </c>
      <c r="J49" s="778" t="s">
        <v>199</v>
      </c>
      <c r="K49" s="24"/>
    </row>
    <row r="50" spans="1:11" s="25" customFormat="1" ht="9.15" customHeight="1" x14ac:dyDescent="0.25">
      <c r="A50" s="29"/>
      <c r="B50" s="29"/>
      <c r="C50" s="275"/>
      <c r="D50" s="276"/>
      <c r="E50" s="271"/>
      <c r="F50" s="273"/>
      <c r="G50" s="274"/>
      <c r="H50" s="271"/>
      <c r="I50" s="273"/>
      <c r="J50" s="286"/>
      <c r="K50" s="24"/>
    </row>
    <row r="51" spans="1:11" s="25" customFormat="1" ht="12.75" customHeight="1" x14ac:dyDescent="0.25">
      <c r="A51" s="1451" t="s">
        <v>18</v>
      </c>
      <c r="B51" s="1452"/>
      <c r="C51" s="1452"/>
      <c r="D51" s="1452"/>
      <c r="E51" s="1452"/>
      <c r="F51" s="1452"/>
      <c r="G51" s="1452"/>
      <c r="H51" s="1452"/>
      <c r="I51" s="1452"/>
      <c r="J51" s="1453"/>
      <c r="K51" s="24"/>
    </row>
    <row r="52" spans="1:11" s="25" customFormat="1" ht="12.75" customHeight="1" thickBot="1" x14ac:dyDescent="0.3">
      <c r="A52" s="160" t="s">
        <v>33</v>
      </c>
      <c r="B52" s="583"/>
      <c r="C52" s="789">
        <v>1470.4064200000021</v>
      </c>
      <c r="D52" s="790">
        <v>13.213054113736009</v>
      </c>
      <c r="E52" s="789">
        <v>-215.80916999999454</v>
      </c>
      <c r="F52" s="790">
        <v>-12.798432850451524</v>
      </c>
      <c r="G52" s="791">
        <v>-2.0106020381836238</v>
      </c>
      <c r="H52" s="792">
        <v>-86.622110000001157</v>
      </c>
      <c r="I52" s="791">
        <v>-5.5632962615014501</v>
      </c>
      <c r="J52" s="793">
        <v>-1.054134738846038</v>
      </c>
      <c r="K52" s="24"/>
    </row>
    <row r="53" spans="1:11" s="25" customFormat="1" ht="12.75" customHeight="1" thickTop="1" thickBot="1" x14ac:dyDescent="0.3">
      <c r="A53" s="161" t="s">
        <v>2</v>
      </c>
      <c r="B53" s="304"/>
      <c r="C53" s="777">
        <v>405.45669000000032</v>
      </c>
      <c r="D53" s="776">
        <v>21.298027961220274</v>
      </c>
      <c r="E53" s="777">
        <v>-6.1028499999999326</v>
      </c>
      <c r="F53" s="776">
        <v>-1.4828595638920017</v>
      </c>
      <c r="G53" s="799">
        <v>-0.61658820900826328</v>
      </c>
      <c r="H53" s="800">
        <v>-6.6319699999990007</v>
      </c>
      <c r="I53" s="799">
        <v>-1.6093551324608186</v>
      </c>
      <c r="J53" s="778">
        <v>-1.1921417876932026</v>
      </c>
      <c r="K53" s="24"/>
    </row>
    <row r="54" spans="1:11" s="25" customFormat="1" ht="12.75" customHeight="1" thickTop="1" thickBot="1" x14ac:dyDescent="0.3">
      <c r="A54" s="442" t="s">
        <v>3</v>
      </c>
      <c r="B54" s="304"/>
      <c r="C54" s="773">
        <v>36.23968</v>
      </c>
      <c r="D54" s="772">
        <v>11.878887899446299</v>
      </c>
      <c r="E54" s="773">
        <v>0.76337999999999795</v>
      </c>
      <c r="F54" s="772">
        <v>2.15180275282371</v>
      </c>
      <c r="G54" s="801">
        <v>0.3865593267159273</v>
      </c>
      <c r="H54" s="802">
        <v>3.1545600000000036</v>
      </c>
      <c r="I54" s="801">
        <v>9.534679033958481</v>
      </c>
      <c r="J54" s="774">
        <v>0.98654181480006997</v>
      </c>
      <c r="K54" s="24"/>
    </row>
    <row r="55" spans="1:11" s="25" customFormat="1" ht="12.75" customHeight="1" thickTop="1" thickBot="1" x14ac:dyDescent="0.3">
      <c r="A55" s="443" t="s">
        <v>4</v>
      </c>
      <c r="B55" s="304"/>
      <c r="C55" s="777">
        <v>24.854670000000006</v>
      </c>
      <c r="D55" s="776">
        <v>11.599162347821096</v>
      </c>
      <c r="E55" s="777">
        <v>-4.8790699999999809</v>
      </c>
      <c r="F55" s="776">
        <v>-16.409203820306438</v>
      </c>
      <c r="G55" s="799">
        <v>-2.3631403262175272</v>
      </c>
      <c r="H55" s="800">
        <v>0.68215999999999966</v>
      </c>
      <c r="I55" s="799">
        <v>2.822048682573715</v>
      </c>
      <c r="J55" s="778">
        <v>-0.34884288107560835</v>
      </c>
      <c r="K55" s="24"/>
    </row>
    <row r="56" spans="1:11" s="25" customFormat="1" ht="12.75" customHeight="1" thickTop="1" thickBot="1" x14ac:dyDescent="0.3">
      <c r="A56" s="442" t="s">
        <v>51</v>
      </c>
      <c r="B56" s="304"/>
      <c r="C56" s="773">
        <v>23.585939999999997</v>
      </c>
      <c r="D56" s="772">
        <v>7.2486078755928443</v>
      </c>
      <c r="E56" s="773">
        <v>-34.104429999999994</v>
      </c>
      <c r="F56" s="772">
        <v>-59.116330853832281</v>
      </c>
      <c r="G56" s="801">
        <v>-12.244111628540429</v>
      </c>
      <c r="H56" s="802">
        <v>-10.547340000000016</v>
      </c>
      <c r="I56" s="801">
        <v>-30.900458438216344</v>
      </c>
      <c r="J56" s="774">
        <v>-3.5882997643786538</v>
      </c>
      <c r="K56" s="24"/>
    </row>
    <row r="57" spans="1:11" s="25" customFormat="1" ht="12.75" customHeight="1" thickTop="1" thickBot="1" x14ac:dyDescent="0.3">
      <c r="A57" s="443" t="s">
        <v>5</v>
      </c>
      <c r="B57" s="304"/>
      <c r="C57" s="777">
        <v>94.263189999999994</v>
      </c>
      <c r="D57" s="776">
        <v>17.487850473809008</v>
      </c>
      <c r="E57" s="777">
        <v>-7.5013200000000495</v>
      </c>
      <c r="F57" s="776">
        <v>-7.3712534949561954</v>
      </c>
      <c r="G57" s="799">
        <v>-0.93832077244369216</v>
      </c>
      <c r="H57" s="800">
        <v>-3.0609900000000465</v>
      </c>
      <c r="I57" s="799">
        <v>-3.1451485129389689</v>
      </c>
      <c r="J57" s="778">
        <v>-0.33604368273947927</v>
      </c>
      <c r="K57" s="24"/>
    </row>
    <row r="58" spans="1:11" s="25" customFormat="1" ht="12.75" customHeight="1" thickTop="1" thickBot="1" x14ac:dyDescent="0.3">
      <c r="A58" s="442" t="s">
        <v>6</v>
      </c>
      <c r="B58" s="304"/>
      <c r="C58" s="773">
        <v>13.677950000000012</v>
      </c>
      <c r="D58" s="772">
        <v>10.424488904372149</v>
      </c>
      <c r="E58" s="773">
        <v>-1.3223399999999899</v>
      </c>
      <c r="F58" s="772">
        <v>-8.8154295683616102</v>
      </c>
      <c r="G58" s="801">
        <v>-1.3662527440925842</v>
      </c>
      <c r="H58" s="802">
        <v>1.4936300000000102</v>
      </c>
      <c r="I58" s="801">
        <v>12.258624198970562</v>
      </c>
      <c r="J58" s="774">
        <v>0.67981910036251314</v>
      </c>
      <c r="K58" s="24"/>
    </row>
    <row r="59" spans="1:11" s="25" customFormat="1" ht="12.75" customHeight="1" thickTop="1" thickBot="1" x14ac:dyDescent="0.3">
      <c r="A59" s="443" t="s">
        <v>19</v>
      </c>
      <c r="B59" s="304"/>
      <c r="C59" s="777">
        <v>52.488150000000012</v>
      </c>
      <c r="D59" s="776">
        <v>10.459717081881999</v>
      </c>
      <c r="E59" s="777">
        <v>-11.265880000000017</v>
      </c>
      <c r="F59" s="776">
        <v>-17.670851552443057</v>
      </c>
      <c r="G59" s="799">
        <v>-2.101425710861843</v>
      </c>
      <c r="H59" s="800">
        <v>-8.1658600000000021</v>
      </c>
      <c r="I59" s="799">
        <v>-13.463017531734506</v>
      </c>
      <c r="J59" s="778">
        <v>-1.1819375168433428</v>
      </c>
      <c r="K59" s="24"/>
    </row>
    <row r="60" spans="1:11" s="25" customFormat="1" ht="12.75" customHeight="1" thickTop="1" thickBot="1" x14ac:dyDescent="0.3">
      <c r="A60" s="444" t="s">
        <v>21</v>
      </c>
      <c r="B60" s="304"/>
      <c r="C60" s="781">
        <v>74.074320000000014</v>
      </c>
      <c r="D60" s="780">
        <v>16.346299788263032</v>
      </c>
      <c r="E60" s="781">
        <v>-15.6336399999999</v>
      </c>
      <c r="F60" s="780">
        <v>-17.427260635510958</v>
      </c>
      <c r="G60" s="803">
        <v>-3.5407826427859987</v>
      </c>
      <c r="H60" s="804">
        <v>-8.4669999999999561</v>
      </c>
      <c r="I60" s="803">
        <v>-10.257892653037242</v>
      </c>
      <c r="J60" s="782">
        <v>-2.4314352609041272</v>
      </c>
      <c r="K60" s="24"/>
    </row>
    <row r="61" spans="1:11" s="25" customFormat="1" ht="12.75" customHeight="1" thickTop="1" thickBot="1" x14ac:dyDescent="0.3">
      <c r="A61" s="445" t="s">
        <v>7</v>
      </c>
      <c r="B61" s="304"/>
      <c r="C61" s="769">
        <v>159.64735999999996</v>
      </c>
      <c r="D61" s="768">
        <v>8.4381748306050142</v>
      </c>
      <c r="E61" s="769">
        <v>-42.506730000000175</v>
      </c>
      <c r="F61" s="768">
        <v>-21.026895869383669</v>
      </c>
      <c r="G61" s="805">
        <v>-2.3499454217942226</v>
      </c>
      <c r="H61" s="806">
        <v>-30.527399999999858</v>
      </c>
      <c r="I61" s="805">
        <v>-16.052287906134278</v>
      </c>
      <c r="J61" s="770">
        <v>-1.903546639596092</v>
      </c>
      <c r="K61" s="24"/>
    </row>
    <row r="62" spans="1:11" s="25" customFormat="1" ht="12.75" customHeight="1" thickTop="1" thickBot="1" x14ac:dyDescent="0.3">
      <c r="A62" s="442" t="s">
        <v>8</v>
      </c>
      <c r="B62" s="304"/>
      <c r="C62" s="773">
        <v>162.97126999999992</v>
      </c>
      <c r="D62" s="772">
        <v>13.766175563144936</v>
      </c>
      <c r="E62" s="773">
        <v>-36.271789999999896</v>
      </c>
      <c r="F62" s="772">
        <v>-18.20479468644977</v>
      </c>
      <c r="G62" s="801">
        <v>-2.954175860952029</v>
      </c>
      <c r="H62" s="802">
        <v>-5.2295599999998785</v>
      </c>
      <c r="I62" s="801">
        <v>-3.1091166434790392</v>
      </c>
      <c r="J62" s="774">
        <v>-0.84388582052526218</v>
      </c>
      <c r="K62" s="24"/>
    </row>
    <row r="63" spans="1:11" s="25" customFormat="1" ht="12.75" customHeight="1" thickTop="1" thickBot="1" x14ac:dyDescent="0.3">
      <c r="A63" s="443" t="s">
        <v>9</v>
      </c>
      <c r="B63" s="304"/>
      <c r="C63" s="777">
        <v>48.480459999999994</v>
      </c>
      <c r="D63" s="776">
        <v>21.490124765214453</v>
      </c>
      <c r="E63" s="777">
        <v>-5.3691000000000031</v>
      </c>
      <c r="F63" s="776">
        <v>-9.9705550054633747</v>
      </c>
      <c r="G63" s="799">
        <v>-2.2703451496813685</v>
      </c>
      <c r="H63" s="800">
        <v>3.6163799999999995</v>
      </c>
      <c r="I63" s="799">
        <v>8.0607470386108435</v>
      </c>
      <c r="J63" s="778">
        <v>1.4120475706409792</v>
      </c>
      <c r="K63" s="24"/>
    </row>
    <row r="64" spans="1:11" s="25" customFormat="1" ht="12.75" customHeight="1" thickTop="1" thickBot="1" x14ac:dyDescent="0.3">
      <c r="A64" s="442" t="s">
        <v>10</v>
      </c>
      <c r="B64" s="304"/>
      <c r="C64" s="773">
        <v>62.323309999999999</v>
      </c>
      <c r="D64" s="772">
        <v>10.411224708787246</v>
      </c>
      <c r="E64" s="773">
        <v>-7.3912099999998802</v>
      </c>
      <c r="F64" s="772">
        <v>-10.602109861761786</v>
      </c>
      <c r="G64" s="801">
        <v>-1.3478650931062237</v>
      </c>
      <c r="H64" s="802">
        <v>-9.0327400000000537</v>
      </c>
      <c r="I64" s="801">
        <v>-12.658688366298367</v>
      </c>
      <c r="J64" s="774">
        <v>-1.6234309465044134</v>
      </c>
      <c r="K64" s="24"/>
    </row>
    <row r="65" spans="1:11" s="25" customFormat="1" ht="12.75" customHeight="1" thickTop="1" thickBot="1" x14ac:dyDescent="0.3">
      <c r="A65" s="446" t="s">
        <v>11</v>
      </c>
      <c r="B65" s="440"/>
      <c r="C65" s="785">
        <v>199.22993</v>
      </c>
      <c r="D65" s="784">
        <v>11.325980075238784</v>
      </c>
      <c r="E65" s="785">
        <v>-17.42309000000003</v>
      </c>
      <c r="F65" s="784">
        <v>-8.0419326718824546</v>
      </c>
      <c r="G65" s="807">
        <v>-0.87762735659090829</v>
      </c>
      <c r="H65" s="808">
        <v>-0.91729000000009364</v>
      </c>
      <c r="I65" s="807">
        <v>-0.45830763974642924</v>
      </c>
      <c r="J65" s="786">
        <v>-0.19891642799685805</v>
      </c>
      <c r="K65" s="24"/>
    </row>
    <row r="66" spans="1:11" s="25" customFormat="1" ht="12.75" customHeight="1" thickTop="1" thickBot="1" x14ac:dyDescent="0.3">
      <c r="A66" s="444" t="s">
        <v>12</v>
      </c>
      <c r="B66" s="304"/>
      <c r="C66" s="781">
        <v>46.17017000000002</v>
      </c>
      <c r="D66" s="780">
        <v>13.585080793858959</v>
      </c>
      <c r="E66" s="781">
        <v>-8.2108599999999754</v>
      </c>
      <c r="F66" s="780">
        <v>-15.098757783734468</v>
      </c>
      <c r="G66" s="803">
        <v>-2.6487559410773915</v>
      </c>
      <c r="H66" s="804">
        <v>-2.1426699999999954</v>
      </c>
      <c r="I66" s="803">
        <v>-4.4349907809186853</v>
      </c>
      <c r="J66" s="782">
        <v>-0.76967591043747596</v>
      </c>
      <c r="K66" s="24"/>
    </row>
    <row r="67" spans="1:11" s="25" customFormat="1" ht="12.75" customHeight="1" thickTop="1" thickBot="1" x14ac:dyDescent="0.3">
      <c r="A67" s="445" t="s">
        <v>13</v>
      </c>
      <c r="B67" s="304"/>
      <c r="C67" s="769">
        <v>14.786119999999999</v>
      </c>
      <c r="D67" s="768">
        <v>9.7943183346216998</v>
      </c>
      <c r="E67" s="769">
        <v>-4.173820000000001</v>
      </c>
      <c r="F67" s="768">
        <v>-22.01388822960411</v>
      </c>
      <c r="G67" s="805">
        <v>-2.888155007015909</v>
      </c>
      <c r="H67" s="806">
        <v>-0.17663999999999902</v>
      </c>
      <c r="I67" s="805">
        <v>-1.1805308646265733</v>
      </c>
      <c r="J67" s="770">
        <v>-0.22436480375719547</v>
      </c>
      <c r="K67" s="24"/>
    </row>
    <row r="68" spans="1:11" s="25" customFormat="1" ht="12.75" customHeight="1" thickTop="1" thickBot="1" x14ac:dyDescent="0.3">
      <c r="A68" s="442" t="s">
        <v>14</v>
      </c>
      <c r="B68" s="304"/>
      <c r="C68" s="773">
        <v>35.316479999999991</v>
      </c>
      <c r="D68" s="772">
        <v>7.1048801530477714</v>
      </c>
      <c r="E68" s="773">
        <v>-13.544200000000025</v>
      </c>
      <c r="F68" s="772">
        <v>-27.720039917577939</v>
      </c>
      <c r="G68" s="801">
        <v>-2.8519494604581688</v>
      </c>
      <c r="H68" s="802">
        <v>-9.5655400000000199</v>
      </c>
      <c r="I68" s="801">
        <v>-21.312632541939998</v>
      </c>
      <c r="J68" s="774">
        <v>-2.0357113563155131</v>
      </c>
      <c r="K68" s="24"/>
    </row>
    <row r="69" spans="1:11" s="25" customFormat="1" ht="12.75" customHeight="1" thickTop="1" thickBot="1" x14ac:dyDescent="0.3">
      <c r="A69" s="172" t="s">
        <v>36</v>
      </c>
      <c r="B69" s="305"/>
      <c r="C69" s="809">
        <v>6.8981399999999988</v>
      </c>
      <c r="D69" s="810">
        <v>9.457110106741986</v>
      </c>
      <c r="E69" s="809">
        <v>-1.6473399999999989</v>
      </c>
      <c r="F69" s="810">
        <v>-19.277325556902589</v>
      </c>
      <c r="G69" s="811">
        <v>-2.159668391475762</v>
      </c>
      <c r="H69" s="812">
        <v>-0.76211000000000073</v>
      </c>
      <c r="I69" s="811">
        <v>-9.948892007441021</v>
      </c>
      <c r="J69" s="813">
        <v>-0.93659493279215766</v>
      </c>
      <c r="K69" s="24"/>
    </row>
    <row r="70" spans="1:11" s="49" customFormat="1" ht="13.8" thickTop="1" x14ac:dyDescent="0.25">
      <c r="A70" s="1047"/>
      <c r="B70" s="1047"/>
      <c r="C70" s="1047"/>
      <c r="D70" s="405"/>
      <c r="E70" s="405"/>
      <c r="F70" s="405"/>
      <c r="G70" s="405"/>
    </row>
    <row r="71" spans="1:11" s="1107" customFormat="1" x14ac:dyDescent="0.25">
      <c r="A71" s="64" t="s">
        <v>379</v>
      </c>
      <c r="B71" s="64"/>
      <c r="C71" s="64"/>
      <c r="D71" s="64"/>
      <c r="E71" s="64"/>
      <c r="F71" s="64"/>
      <c r="J71" s="1133" t="s">
        <v>493</v>
      </c>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c r="H73" s="1133"/>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zoomScaleNormal="100" workbookViewId="0"/>
  </sheetViews>
  <sheetFormatPr baseColWidth="10" defaultRowHeight="13.2" x14ac:dyDescent="0.25"/>
  <cols>
    <col min="1" max="1" width="14.5546875" customWidth="1"/>
    <col min="2" max="2" width="1" customWidth="1"/>
    <col min="3" max="3" width="10.109375" customWidth="1"/>
    <col min="4" max="4" width="6.88671875" customWidth="1"/>
    <col min="5" max="5" width="10.109375" customWidth="1"/>
    <col min="6" max="6" width="6.88671875" customWidth="1"/>
    <col min="7" max="7" width="10.109375" style="898" customWidth="1"/>
    <col min="8" max="8" width="6.88671875" style="898" customWidth="1"/>
    <col min="9" max="9" width="10.109375" style="11" customWidth="1"/>
    <col min="10" max="10" width="6.88671875" style="11" customWidth="1"/>
    <col min="11" max="11" width="10.109375" customWidth="1"/>
    <col min="12" max="12" width="6.88671875" customWidth="1"/>
    <col min="13" max="13" width="10.109375" customWidth="1"/>
    <col min="14" max="14" width="6.88671875" customWidth="1"/>
    <col min="18" max="18" width="11.44140625" style="898"/>
  </cols>
  <sheetData>
    <row r="1" spans="1:16" s="1032" customFormat="1" x14ac:dyDescent="0.25">
      <c r="I1" s="11"/>
      <c r="J1" s="11"/>
    </row>
    <row r="2" spans="1:16" s="1032" customFormat="1" x14ac:dyDescent="0.25">
      <c r="I2" s="11"/>
      <c r="J2" s="11"/>
    </row>
    <row r="3" spans="1:16" s="1032" customFormat="1" x14ac:dyDescent="0.25">
      <c r="I3" s="11"/>
      <c r="J3" s="11"/>
    </row>
    <row r="4" spans="1:16" s="1032" customFormat="1" x14ac:dyDescent="0.25">
      <c r="I4" s="11"/>
      <c r="J4" s="11"/>
    </row>
    <row r="5" spans="1:16" s="1032" customFormat="1" x14ac:dyDescent="0.25">
      <c r="I5" s="11"/>
      <c r="J5" s="11"/>
      <c r="O5" s="1038" t="s">
        <v>378</v>
      </c>
    </row>
    <row r="6" spans="1:16" ht="15.6" x14ac:dyDescent="0.3">
      <c r="A6" s="1459" t="s">
        <v>369</v>
      </c>
      <c r="B6" s="1459"/>
      <c r="C6" s="1459"/>
      <c r="D6" s="1459"/>
      <c r="E6" s="1459"/>
      <c r="F6" s="1459"/>
      <c r="G6" s="1459"/>
      <c r="H6" s="1459"/>
      <c r="I6" s="1459"/>
      <c r="J6" s="1459"/>
      <c r="K6" s="1459"/>
      <c r="L6" s="1459"/>
      <c r="M6" s="1459"/>
      <c r="N6" s="1459"/>
      <c r="O6" s="205"/>
      <c r="P6" s="205"/>
    </row>
    <row r="7" spans="1:16" ht="20.25" customHeight="1" thickBot="1" x14ac:dyDescent="0.3">
      <c r="A7" s="11"/>
      <c r="B7" s="11"/>
      <c r="C7" s="11"/>
      <c r="D7" s="11"/>
      <c r="E7" s="11"/>
      <c r="F7" s="11"/>
      <c r="G7" s="11"/>
      <c r="H7" s="11"/>
      <c r="K7" s="11"/>
      <c r="L7" s="11"/>
      <c r="M7" s="107"/>
      <c r="N7" s="11"/>
    </row>
    <row r="8" spans="1:16" ht="18.75" customHeight="1" thickTop="1" x14ac:dyDescent="0.25">
      <c r="A8" s="1460" t="s">
        <v>57</v>
      </c>
      <c r="B8" s="177"/>
      <c r="C8" s="1466" t="s">
        <v>38</v>
      </c>
      <c r="D8" s="1466"/>
      <c r="E8" s="1466" t="s">
        <v>140</v>
      </c>
      <c r="F8" s="1466"/>
      <c r="G8" s="1466" t="s">
        <v>224</v>
      </c>
      <c r="H8" s="1466"/>
      <c r="I8" s="1466" t="s">
        <v>81</v>
      </c>
      <c r="J8" s="1466"/>
      <c r="K8" s="1466" t="s">
        <v>82</v>
      </c>
      <c r="L8" s="1466"/>
      <c r="M8" s="1466" t="s">
        <v>83</v>
      </c>
      <c r="N8" s="1467"/>
    </row>
    <row r="9" spans="1:16" ht="39" customHeight="1" x14ac:dyDescent="0.25">
      <c r="A9" s="1461"/>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5">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467.57960999999943</v>
      </c>
      <c r="D12" s="825">
        <v>27.943544359660557</v>
      </c>
      <c r="E12" s="824">
        <v>772.18219999999928</v>
      </c>
      <c r="F12" s="825">
        <v>20.09773743034917</v>
      </c>
      <c r="G12" s="789">
        <v>1455.2173599999996</v>
      </c>
      <c r="H12" s="790">
        <v>9.6221571927968075</v>
      </c>
      <c r="I12" s="789">
        <v>510.38797999999963</v>
      </c>
      <c r="J12" s="825">
        <v>11.329298899548245</v>
      </c>
      <c r="K12" s="824">
        <v>2737.7875399999984</v>
      </c>
      <c r="L12" s="826">
        <v>11.66466846282616</v>
      </c>
      <c r="M12" s="824">
        <v>2762.4534299999864</v>
      </c>
      <c r="N12" s="827">
        <v>11.597610591815192</v>
      </c>
    </row>
    <row r="13" spans="1:16" s="11" customFormat="1" ht="12" customHeight="1" x14ac:dyDescent="0.2">
      <c r="A13" s="167" t="s">
        <v>2</v>
      </c>
      <c r="B13" s="139"/>
      <c r="C13" s="767">
        <v>118.05567999999997</v>
      </c>
      <c r="D13" s="768">
        <v>38.90900509797148</v>
      </c>
      <c r="E13" s="769">
        <v>209.23466999999999</v>
      </c>
      <c r="F13" s="768">
        <v>30.63111079619711</v>
      </c>
      <c r="G13" s="864">
        <v>386.69051999999988</v>
      </c>
      <c r="H13" s="969">
        <v>14.567392370014046</v>
      </c>
      <c r="I13" s="777">
        <v>140.05979999999994</v>
      </c>
      <c r="J13" s="768">
        <v>19.047384618732131</v>
      </c>
      <c r="K13" s="767">
        <v>735.98498999999993</v>
      </c>
      <c r="L13" s="768">
        <v>18.070312726152046</v>
      </c>
      <c r="M13" s="769">
        <v>744.5816199999997</v>
      </c>
      <c r="N13" s="770">
        <v>18.051994761931532</v>
      </c>
    </row>
    <row r="14" spans="1:16" s="11" customFormat="1" ht="12" customHeight="1" x14ac:dyDescent="0.2">
      <c r="A14" s="163" t="s">
        <v>3</v>
      </c>
      <c r="B14" s="130"/>
      <c r="C14" s="779">
        <v>11.727720000000003</v>
      </c>
      <c r="D14" s="780">
        <v>27.703290860081587</v>
      </c>
      <c r="E14" s="781">
        <v>17.152970000000003</v>
      </c>
      <c r="F14" s="780">
        <v>16.911015643678081</v>
      </c>
      <c r="G14" s="955">
        <v>28.870569999999997</v>
      </c>
      <c r="H14" s="970">
        <v>7.0434381995268307</v>
      </c>
      <c r="I14" s="773">
        <v>9.8686200000000017</v>
      </c>
      <c r="J14" s="780">
        <v>7.4746440072239171</v>
      </c>
      <c r="K14" s="779">
        <v>55.892160000000004</v>
      </c>
      <c r="L14" s="780">
        <v>8.6876504668479591</v>
      </c>
      <c r="M14" s="781">
        <v>55.892160000000025</v>
      </c>
      <c r="N14" s="782">
        <v>8.5918215169019625</v>
      </c>
    </row>
    <row r="15" spans="1:16" s="11" customFormat="1" ht="12" customHeight="1" x14ac:dyDescent="0.2">
      <c r="A15" s="161" t="s">
        <v>4</v>
      </c>
      <c r="B15" s="130"/>
      <c r="C15" s="767">
        <v>5.1596999999999991</v>
      </c>
      <c r="D15" s="768">
        <v>23.981895404968999</v>
      </c>
      <c r="E15" s="769">
        <v>9.3358199999999982</v>
      </c>
      <c r="F15" s="768">
        <v>18.037255301250767</v>
      </c>
      <c r="G15" s="864">
        <v>28.087700000000005</v>
      </c>
      <c r="H15" s="969">
        <v>9.7307662100592367</v>
      </c>
      <c r="I15" s="777">
        <v>8.1638999999999999</v>
      </c>
      <c r="J15" s="768">
        <v>8.5206289102718991</v>
      </c>
      <c r="K15" s="767">
        <v>45.587419999999995</v>
      </c>
      <c r="L15" s="768">
        <v>10.450550350387193</v>
      </c>
      <c r="M15" s="769">
        <v>46.618940000000002</v>
      </c>
      <c r="N15" s="770">
        <v>10.453259793808263</v>
      </c>
    </row>
    <row r="16" spans="1:16" s="11" customFormat="1" ht="12" customHeight="1" x14ac:dyDescent="0.2">
      <c r="A16" s="165" t="s">
        <v>51</v>
      </c>
      <c r="B16" s="135"/>
      <c r="C16" s="771">
        <v>9.7469699999999975</v>
      </c>
      <c r="D16" s="772">
        <v>19.404466007240604</v>
      </c>
      <c r="E16" s="773">
        <v>16.990999999999996</v>
      </c>
      <c r="F16" s="772">
        <v>15.107194753710754</v>
      </c>
      <c r="G16" s="955">
        <v>24.101149999999997</v>
      </c>
      <c r="H16" s="970">
        <v>5.3845492882591035</v>
      </c>
      <c r="I16" s="773">
        <v>7.3758999999999997</v>
      </c>
      <c r="J16" s="772">
        <v>6.2887172522502963</v>
      </c>
      <c r="K16" s="771">
        <v>48.468049999999998</v>
      </c>
      <c r="L16" s="772">
        <v>7.1554797575335947</v>
      </c>
      <c r="M16" s="773">
        <v>49.329470000000015</v>
      </c>
      <c r="N16" s="774">
        <v>7.1534789229607698</v>
      </c>
    </row>
    <row r="17" spans="1:14" s="11" customFormat="1" ht="12" customHeight="1" x14ac:dyDescent="0.2">
      <c r="A17" s="167" t="s">
        <v>5</v>
      </c>
      <c r="B17" s="139"/>
      <c r="C17" s="775">
        <v>25.739959999999993</v>
      </c>
      <c r="D17" s="776">
        <v>32.210639388442367</v>
      </c>
      <c r="E17" s="777">
        <v>48.336139999999986</v>
      </c>
      <c r="F17" s="776">
        <v>24.579655095592933</v>
      </c>
      <c r="G17" s="864">
        <v>96.218800000000002</v>
      </c>
      <c r="H17" s="969">
        <v>12.749648843631389</v>
      </c>
      <c r="I17" s="777">
        <v>31.64301</v>
      </c>
      <c r="J17" s="776">
        <v>15.221157435821434</v>
      </c>
      <c r="K17" s="775">
        <v>176.19794999999999</v>
      </c>
      <c r="L17" s="776">
        <v>15.19973328902298</v>
      </c>
      <c r="M17" s="777">
        <v>179.82157000000009</v>
      </c>
      <c r="N17" s="778">
        <v>15.253616603295372</v>
      </c>
    </row>
    <row r="18" spans="1:14" s="11" customFormat="1" ht="12" customHeight="1" x14ac:dyDescent="0.2">
      <c r="A18" s="163" t="s">
        <v>6</v>
      </c>
      <c r="B18" s="130"/>
      <c r="C18" s="779" t="s">
        <v>199</v>
      </c>
      <c r="D18" s="780" t="s">
        <v>199</v>
      </c>
      <c r="E18" s="781">
        <v>6.0351300000000005</v>
      </c>
      <c r="F18" s="780">
        <v>17.759439667171431</v>
      </c>
      <c r="G18" s="957">
        <v>12.138269999999999</v>
      </c>
      <c r="H18" s="971">
        <v>6.6989509404647656</v>
      </c>
      <c r="I18" s="781" t="s">
        <v>199</v>
      </c>
      <c r="J18" s="780" t="s">
        <v>199</v>
      </c>
      <c r="K18" s="779">
        <v>22.507090000000002</v>
      </c>
      <c r="L18" s="780">
        <v>8.2394376045300977</v>
      </c>
      <c r="M18" s="781">
        <v>22.62356999999999</v>
      </c>
      <c r="N18" s="782">
        <v>8.1249118324006755</v>
      </c>
    </row>
    <row r="19" spans="1:14" s="11" customFormat="1" ht="12" customHeight="1" x14ac:dyDescent="0.2">
      <c r="A19" s="161" t="s">
        <v>19</v>
      </c>
      <c r="B19" s="130"/>
      <c r="C19" s="767">
        <v>15.886389999999999</v>
      </c>
      <c r="D19" s="768">
        <v>26.813146862258648</v>
      </c>
      <c r="E19" s="769">
        <v>26.283749999999998</v>
      </c>
      <c r="F19" s="768">
        <v>18.039763767719165</v>
      </c>
      <c r="G19" s="959">
        <v>54.039019999999994</v>
      </c>
      <c r="H19" s="972">
        <v>7.8521247793257212</v>
      </c>
      <c r="I19" s="769">
        <v>19.372810000000001</v>
      </c>
      <c r="J19" s="768">
        <v>7.5020726455437945</v>
      </c>
      <c r="K19" s="767">
        <v>99.695579999999993</v>
      </c>
      <c r="L19" s="768">
        <v>9.1284563703893795</v>
      </c>
      <c r="M19" s="769">
        <v>100.6537299999999</v>
      </c>
      <c r="N19" s="770">
        <v>9.0596218849275019</v>
      </c>
    </row>
    <row r="20" spans="1:14" s="11" customFormat="1" ht="12" customHeight="1" x14ac:dyDescent="0.2">
      <c r="A20" s="163" t="s">
        <v>21</v>
      </c>
      <c r="B20" s="130"/>
      <c r="C20" s="779">
        <v>21.787319999999998</v>
      </c>
      <c r="D20" s="780">
        <v>29.342765115335688</v>
      </c>
      <c r="E20" s="781">
        <v>34.403079999999996</v>
      </c>
      <c r="F20" s="780">
        <v>20.56928409096956</v>
      </c>
      <c r="G20" s="955">
        <v>68.721620000000001</v>
      </c>
      <c r="H20" s="970">
        <v>10.621851629183151</v>
      </c>
      <c r="I20" s="773">
        <v>28.613250000000008</v>
      </c>
      <c r="J20" s="780">
        <v>14.683165228220316</v>
      </c>
      <c r="K20" s="779">
        <v>131.73795000000001</v>
      </c>
      <c r="L20" s="780">
        <v>13.054875657212087</v>
      </c>
      <c r="M20" s="781">
        <v>133.21606999999997</v>
      </c>
      <c r="N20" s="782">
        <v>13.012810025156682</v>
      </c>
    </row>
    <row r="21" spans="1:14" s="11" customFormat="1" ht="12" customHeight="1" x14ac:dyDescent="0.2">
      <c r="A21" s="161" t="s">
        <v>7</v>
      </c>
      <c r="B21" s="130"/>
      <c r="C21" s="767">
        <v>66.271839999999983</v>
      </c>
      <c r="D21" s="768">
        <v>19.149290042518498</v>
      </c>
      <c r="E21" s="769">
        <v>105.07678999999999</v>
      </c>
      <c r="F21" s="768">
        <v>14.497437022350701</v>
      </c>
      <c r="G21" s="864">
        <v>168.31719000000001</v>
      </c>
      <c r="H21" s="969">
        <v>6.7838739915640431</v>
      </c>
      <c r="I21" s="777">
        <v>61.37315000000001</v>
      </c>
      <c r="J21" s="768">
        <v>8.3995710512563058</v>
      </c>
      <c r="K21" s="767">
        <v>334.76713000000001</v>
      </c>
      <c r="L21" s="768">
        <v>8.503960885133024</v>
      </c>
      <c r="M21" s="769">
        <v>336.81723999999963</v>
      </c>
      <c r="N21" s="770">
        <v>8.4397890910443785</v>
      </c>
    </row>
    <row r="22" spans="1:14" s="11" customFormat="1" ht="12" customHeight="1" x14ac:dyDescent="0.2">
      <c r="A22" s="165" t="s">
        <v>8</v>
      </c>
      <c r="B22" s="135"/>
      <c r="C22" s="779">
        <v>58.746289999999981</v>
      </c>
      <c r="D22" s="780">
        <v>31.660386286495275</v>
      </c>
      <c r="E22" s="781">
        <v>87.175209999999979</v>
      </c>
      <c r="F22" s="780">
        <v>20.642366644061727</v>
      </c>
      <c r="G22" s="955">
        <v>168.49464</v>
      </c>
      <c r="H22" s="970">
        <v>10.410148172321428</v>
      </c>
      <c r="I22" s="773">
        <v>54.068120000000008</v>
      </c>
      <c r="J22" s="780">
        <v>11.282780282239568</v>
      </c>
      <c r="K22" s="779">
        <v>309.73797000000002</v>
      </c>
      <c r="L22" s="780">
        <v>12.290786030877371</v>
      </c>
      <c r="M22" s="781">
        <v>311.33991999999989</v>
      </c>
      <c r="N22" s="782">
        <v>12.200134802628986</v>
      </c>
    </row>
    <row r="23" spans="1:14" s="11" customFormat="1" ht="12" customHeight="1" x14ac:dyDescent="0.2">
      <c r="A23" s="167" t="s">
        <v>9</v>
      </c>
      <c r="B23" s="139"/>
      <c r="C23" s="767">
        <v>9.7555800000000019</v>
      </c>
      <c r="D23" s="768">
        <v>36.300035162986973</v>
      </c>
      <c r="E23" s="769">
        <v>21.014500000000005</v>
      </c>
      <c r="F23" s="768">
        <v>29.255556112419757</v>
      </c>
      <c r="G23" s="864">
        <v>46.028820000000003</v>
      </c>
      <c r="H23" s="969">
        <v>14.50864183085786</v>
      </c>
      <c r="I23" s="777">
        <v>17.860659999999996</v>
      </c>
      <c r="J23" s="768">
        <v>16.738657729216001</v>
      </c>
      <c r="K23" s="767">
        <v>84.90397999999999</v>
      </c>
      <c r="L23" s="768">
        <v>17.12516387146264</v>
      </c>
      <c r="M23" s="769">
        <v>85.635989999999978</v>
      </c>
      <c r="N23" s="770">
        <v>17.051327436518115</v>
      </c>
    </row>
    <row r="24" spans="1:14" s="11" customFormat="1" ht="12" customHeight="1" x14ac:dyDescent="0.2">
      <c r="A24" s="163" t="s">
        <v>10</v>
      </c>
      <c r="B24" s="130"/>
      <c r="C24" s="779">
        <v>14.810060000000002</v>
      </c>
      <c r="D24" s="780">
        <v>24.279777977822363</v>
      </c>
      <c r="E24" s="781">
        <v>28.171660000000003</v>
      </c>
      <c r="F24" s="780">
        <v>17.969581211597621</v>
      </c>
      <c r="G24" s="955">
        <v>67.231799999999993</v>
      </c>
      <c r="H24" s="970">
        <v>8.2566122235263304</v>
      </c>
      <c r="I24" s="773">
        <v>23.835989999999988</v>
      </c>
      <c r="J24" s="780">
        <v>9.1855348959719336</v>
      </c>
      <c r="K24" s="779">
        <v>119.23944999999998</v>
      </c>
      <c r="L24" s="780">
        <v>9.6899526713841269</v>
      </c>
      <c r="M24" s="781">
        <v>119.71798999999989</v>
      </c>
      <c r="N24" s="782">
        <v>9.5778861424789401</v>
      </c>
    </row>
    <row r="25" spans="1:14" s="11" customFormat="1" ht="12" customHeight="1" x14ac:dyDescent="0.2">
      <c r="A25" s="169" t="s">
        <v>11</v>
      </c>
      <c r="B25" s="132"/>
      <c r="C25" s="828">
        <v>61.032950000000007</v>
      </c>
      <c r="D25" s="829">
        <v>25.306008366874021</v>
      </c>
      <c r="E25" s="830">
        <v>90.696610000000021</v>
      </c>
      <c r="F25" s="829">
        <v>15.315688831458264</v>
      </c>
      <c r="G25" s="785">
        <v>189.90549000000001</v>
      </c>
      <c r="H25" s="784">
        <v>8.130523627190172</v>
      </c>
      <c r="I25" s="785">
        <v>66.695549999999997</v>
      </c>
      <c r="J25" s="829">
        <v>10.167714298228226</v>
      </c>
      <c r="K25" s="828">
        <v>347.29764999999998</v>
      </c>
      <c r="L25" s="829">
        <v>9.6906417341797759</v>
      </c>
      <c r="M25" s="830">
        <v>349.15188999999992</v>
      </c>
      <c r="N25" s="831">
        <v>9.5637518810516529</v>
      </c>
    </row>
    <row r="26" spans="1:14" s="11" customFormat="1" ht="12" customHeight="1" x14ac:dyDescent="0.2">
      <c r="A26" s="163" t="s">
        <v>12</v>
      </c>
      <c r="B26" s="130"/>
      <c r="C26" s="779">
        <v>17.410559999999997</v>
      </c>
      <c r="D26" s="780">
        <v>28.405791331992987</v>
      </c>
      <c r="E26" s="781">
        <v>28.849199999999993</v>
      </c>
      <c r="F26" s="780">
        <v>21.905022957252509</v>
      </c>
      <c r="G26" s="955">
        <v>53.421179999999993</v>
      </c>
      <c r="H26" s="970">
        <v>11.046876453011102</v>
      </c>
      <c r="I26" s="773">
        <v>11.38147</v>
      </c>
      <c r="J26" s="780">
        <v>8.3747731726644137</v>
      </c>
      <c r="K26" s="779">
        <v>93.651849999999982</v>
      </c>
      <c r="L26" s="780">
        <v>12.467141776304569</v>
      </c>
      <c r="M26" s="781">
        <v>93.651850000000081</v>
      </c>
      <c r="N26" s="782">
        <v>12.346419963570259</v>
      </c>
    </row>
    <row r="27" spans="1:14" s="11" customFormat="1" ht="12" customHeight="1" x14ac:dyDescent="0.2">
      <c r="A27" s="161" t="s">
        <v>13</v>
      </c>
      <c r="B27" s="130"/>
      <c r="C27" s="767">
        <v>6.818109999999999</v>
      </c>
      <c r="D27" s="768">
        <v>29.898798278895427</v>
      </c>
      <c r="E27" s="769">
        <v>10.91367</v>
      </c>
      <c r="F27" s="768">
        <v>20.769946193288902</v>
      </c>
      <c r="G27" s="864">
        <v>13.503750000000002</v>
      </c>
      <c r="H27" s="969">
        <v>6.5551121646862622</v>
      </c>
      <c r="I27" s="777" t="s">
        <v>199</v>
      </c>
      <c r="J27" s="768" t="s">
        <v>199</v>
      </c>
      <c r="K27" s="767">
        <v>28.400449999999996</v>
      </c>
      <c r="L27" s="768">
        <v>8.8714880670224048</v>
      </c>
      <c r="M27" s="769">
        <v>28.545329999999989</v>
      </c>
      <c r="N27" s="770">
        <v>8.7911110191306676</v>
      </c>
    </row>
    <row r="28" spans="1:14" s="11" customFormat="1" ht="12" customHeight="1" x14ac:dyDescent="0.2">
      <c r="A28" s="165" t="s">
        <v>14</v>
      </c>
      <c r="B28" s="135"/>
      <c r="C28" s="779">
        <v>16.50553</v>
      </c>
      <c r="D28" s="780">
        <v>24.761443417530536</v>
      </c>
      <c r="E28" s="781">
        <v>24.124770000000002</v>
      </c>
      <c r="F28" s="780">
        <v>15.246910346111642</v>
      </c>
      <c r="G28" s="955">
        <v>31.652990000000003</v>
      </c>
      <c r="H28" s="970">
        <v>4.857978183829557</v>
      </c>
      <c r="I28" s="773">
        <v>18.202310000000001</v>
      </c>
      <c r="J28" s="780">
        <v>7.9718667357123758</v>
      </c>
      <c r="K28" s="779">
        <v>73.980070000000012</v>
      </c>
      <c r="L28" s="780">
        <v>7.1263075456736864</v>
      </c>
      <c r="M28" s="781">
        <v>75.047340000000077</v>
      </c>
      <c r="N28" s="782">
        <v>7.1293420585767002</v>
      </c>
    </row>
    <row r="29" spans="1:14" s="11" customFormat="1" ht="12" customHeight="1" x14ac:dyDescent="0.2">
      <c r="A29" s="167" t="s">
        <v>36</v>
      </c>
      <c r="B29" s="139"/>
      <c r="C29" s="767" t="s">
        <v>199</v>
      </c>
      <c r="D29" s="768" t="s">
        <v>199</v>
      </c>
      <c r="E29" s="769" t="s">
        <v>199</v>
      </c>
      <c r="F29" s="768" t="s">
        <v>199</v>
      </c>
      <c r="G29" s="864">
        <v>5.7895500000000002</v>
      </c>
      <c r="H29" s="969">
        <v>5.8601038928386089</v>
      </c>
      <c r="I29" s="777" t="s">
        <v>199</v>
      </c>
      <c r="J29" s="768" t="s">
        <v>199</v>
      </c>
      <c r="K29" s="767">
        <v>11.82094</v>
      </c>
      <c r="L29" s="768">
        <v>7.6030049677377161</v>
      </c>
      <c r="M29" s="769">
        <v>11.820939999999998</v>
      </c>
      <c r="N29" s="770">
        <v>7.4571763748185989</v>
      </c>
    </row>
    <row r="30" spans="1:14" s="11" customFormat="1" ht="12" customHeight="1" x14ac:dyDescent="0.2">
      <c r="A30" s="1517"/>
      <c r="B30" s="1518"/>
      <c r="C30" s="1518"/>
      <c r="D30" s="1518"/>
      <c r="E30" s="1518"/>
      <c r="F30" s="1518"/>
      <c r="G30" s="1518"/>
      <c r="H30" s="1518"/>
      <c r="I30" s="1518"/>
      <c r="J30" s="1518"/>
      <c r="K30" s="1518"/>
      <c r="L30" s="1518"/>
      <c r="M30" s="1518"/>
      <c r="N30" s="1519"/>
    </row>
    <row r="31" spans="1:14" s="11" customFormat="1" ht="12" customHeight="1" x14ac:dyDescent="0.2">
      <c r="A31" s="171" t="s">
        <v>17</v>
      </c>
      <c r="B31" s="131"/>
      <c r="C31" s="120"/>
      <c r="D31" s="121"/>
      <c r="E31" s="120"/>
      <c r="F31" s="121"/>
      <c r="G31" s="121"/>
      <c r="H31" s="121"/>
      <c r="I31" s="120"/>
      <c r="J31" s="120"/>
      <c r="K31" s="1512"/>
      <c r="L31" s="1512"/>
      <c r="M31" s="1512"/>
      <c r="N31" s="1513"/>
    </row>
    <row r="32" spans="1:14" s="11" customFormat="1" ht="12" customHeight="1" x14ac:dyDescent="0.2">
      <c r="A32" s="187" t="s">
        <v>33</v>
      </c>
      <c r="B32" s="204"/>
      <c r="C32" s="824">
        <v>252.29596000000021</v>
      </c>
      <c r="D32" s="825">
        <v>27.536990066234718</v>
      </c>
      <c r="E32" s="824">
        <v>419.83441000000016</v>
      </c>
      <c r="F32" s="825">
        <v>20.487626246417747</v>
      </c>
      <c r="G32" s="789">
        <v>616.27648999999974</v>
      </c>
      <c r="H32" s="790">
        <v>7.8148617165290357</v>
      </c>
      <c r="I32" s="789">
        <v>231.27021999999994</v>
      </c>
      <c r="J32" s="825">
        <v>9.607563057138508</v>
      </c>
      <c r="K32" s="824">
        <v>1267.3811199999998</v>
      </c>
      <c r="L32" s="826">
        <v>10.268569998640348</v>
      </c>
      <c r="M32" s="824">
        <v>1277.4045599999979</v>
      </c>
      <c r="N32" s="827">
        <v>10.191087213294459</v>
      </c>
    </row>
    <row r="33" spans="1:14" s="11" customFormat="1" ht="12" customHeight="1" x14ac:dyDescent="0.2">
      <c r="A33" s="167" t="s">
        <v>2</v>
      </c>
      <c r="B33" s="139"/>
      <c r="C33" s="767">
        <v>59.69</v>
      </c>
      <c r="D33" s="768">
        <v>36.833892166852273</v>
      </c>
      <c r="E33" s="769">
        <v>111.68366000000002</v>
      </c>
      <c r="F33" s="768">
        <v>30.571783661132514</v>
      </c>
      <c r="G33" s="864">
        <v>157.40683000000001</v>
      </c>
      <c r="H33" s="969">
        <v>11.207912705056831</v>
      </c>
      <c r="I33" s="777">
        <v>61.437810000000006</v>
      </c>
      <c r="J33" s="768">
        <v>15.381568888826799</v>
      </c>
      <c r="K33" s="767">
        <v>330.52830000000006</v>
      </c>
      <c r="L33" s="768">
        <v>15.237568786258135</v>
      </c>
      <c r="M33" s="769">
        <v>335.0032600000003</v>
      </c>
      <c r="N33" s="770">
        <v>15.244861515728738</v>
      </c>
    </row>
    <row r="34" spans="1:14" s="11" customFormat="1" ht="12" customHeight="1" x14ac:dyDescent="0.2">
      <c r="A34" s="165" t="s">
        <v>3</v>
      </c>
      <c r="B34" s="135"/>
      <c r="C34" s="779" t="s">
        <v>199</v>
      </c>
      <c r="D34" s="780" t="s">
        <v>199</v>
      </c>
      <c r="E34" s="781">
        <v>6.8858000000000006</v>
      </c>
      <c r="F34" s="780">
        <v>12.435967176473053</v>
      </c>
      <c r="G34" s="955">
        <v>9.9819100000000009</v>
      </c>
      <c r="H34" s="970">
        <v>4.6820060423844962</v>
      </c>
      <c r="I34" s="773" t="s">
        <v>199</v>
      </c>
      <c r="J34" s="780" t="s">
        <v>199</v>
      </c>
      <c r="K34" s="779">
        <v>19.652479999999997</v>
      </c>
      <c r="L34" s="780">
        <v>5.809608192707314</v>
      </c>
      <c r="M34" s="781">
        <v>19.652480000000001</v>
      </c>
      <c r="N34" s="782">
        <v>5.7398298450134764</v>
      </c>
    </row>
    <row r="35" spans="1:14" s="11" customFormat="1" ht="12" customHeight="1" x14ac:dyDescent="0.2">
      <c r="A35" s="167" t="s">
        <v>4</v>
      </c>
      <c r="B35" s="139"/>
      <c r="C35" s="767" t="s">
        <v>199</v>
      </c>
      <c r="D35" s="768" t="s">
        <v>199</v>
      </c>
      <c r="E35" s="769">
        <v>5.3600899999999996</v>
      </c>
      <c r="F35" s="768">
        <v>19.126613557900754</v>
      </c>
      <c r="G35" s="864">
        <v>12.565190000000001</v>
      </c>
      <c r="H35" s="969">
        <v>8.5196254214998053</v>
      </c>
      <c r="I35" s="777" t="s">
        <v>199</v>
      </c>
      <c r="J35" s="768" t="s">
        <v>199</v>
      </c>
      <c r="K35" s="767">
        <v>20.732750000000003</v>
      </c>
      <c r="L35" s="768">
        <v>9.3415840765546054</v>
      </c>
      <c r="M35" s="769">
        <v>20.937899999999992</v>
      </c>
      <c r="N35" s="770">
        <v>9.262137071613056</v>
      </c>
    </row>
    <row r="36" spans="1:14" s="11" customFormat="1" ht="12" customHeight="1" x14ac:dyDescent="0.2">
      <c r="A36" s="163" t="s">
        <v>51</v>
      </c>
      <c r="B36" s="130"/>
      <c r="C36" s="771">
        <v>5.2804900000000004</v>
      </c>
      <c r="D36" s="772">
        <v>21.34089194225723</v>
      </c>
      <c r="E36" s="773">
        <v>8.7915500000000009</v>
      </c>
      <c r="F36" s="772">
        <v>15.903488092757248</v>
      </c>
      <c r="G36" s="955">
        <v>12.402050000000001</v>
      </c>
      <c r="H36" s="970">
        <v>5.323829578901031</v>
      </c>
      <c r="I36" s="773" t="s">
        <v>199</v>
      </c>
      <c r="J36" s="772" t="s">
        <v>199</v>
      </c>
      <c r="K36" s="771">
        <v>24.882110000000001</v>
      </c>
      <c r="L36" s="772">
        <v>7.0693855619646566</v>
      </c>
      <c r="M36" s="773">
        <v>24.882109999999994</v>
      </c>
      <c r="N36" s="774">
        <v>6.9609170935555174</v>
      </c>
    </row>
    <row r="37" spans="1:14" s="11" customFormat="1" ht="12" customHeight="1" x14ac:dyDescent="0.2">
      <c r="A37" s="161" t="s">
        <v>5</v>
      </c>
      <c r="B37" s="130"/>
      <c r="C37" s="775">
        <v>13.54064</v>
      </c>
      <c r="D37" s="776">
        <v>31.036062704552712</v>
      </c>
      <c r="E37" s="777">
        <v>29.403190000000002</v>
      </c>
      <c r="F37" s="776">
        <v>28.321138424773878</v>
      </c>
      <c r="G37" s="864">
        <v>38.539539999999995</v>
      </c>
      <c r="H37" s="969">
        <v>9.6877754098500724</v>
      </c>
      <c r="I37" s="777">
        <v>13.99203</v>
      </c>
      <c r="J37" s="776">
        <v>11.801693512397286</v>
      </c>
      <c r="K37" s="775">
        <v>81.934759999999997</v>
      </c>
      <c r="L37" s="776">
        <v>13.211099787815586</v>
      </c>
      <c r="M37" s="777">
        <v>82.178590000000042</v>
      </c>
      <c r="N37" s="778">
        <v>13.042155005989683</v>
      </c>
    </row>
    <row r="38" spans="1:14" s="11" customFormat="1" ht="12" customHeight="1" x14ac:dyDescent="0.2">
      <c r="A38" s="165" t="s">
        <v>6</v>
      </c>
      <c r="B38" s="135"/>
      <c r="C38" s="779" t="s">
        <v>199</v>
      </c>
      <c r="D38" s="780" t="s">
        <v>199</v>
      </c>
      <c r="E38" s="781" t="s">
        <v>199</v>
      </c>
      <c r="F38" s="780" t="s">
        <v>199</v>
      </c>
      <c r="G38" s="957" t="s">
        <v>199</v>
      </c>
      <c r="H38" s="971" t="s">
        <v>199</v>
      </c>
      <c r="I38" s="781" t="s">
        <v>199</v>
      </c>
      <c r="J38" s="780" t="s">
        <v>199</v>
      </c>
      <c r="K38" s="779">
        <v>8.8291399999999989</v>
      </c>
      <c r="L38" s="780">
        <v>6.2197563069223891</v>
      </c>
      <c r="M38" s="781">
        <v>8.8291400000000007</v>
      </c>
      <c r="N38" s="782">
        <v>6.1041730546065578</v>
      </c>
    </row>
    <row r="39" spans="1:14" s="11" customFormat="1" ht="12" customHeight="1" x14ac:dyDescent="0.2">
      <c r="A39" s="167" t="s">
        <v>19</v>
      </c>
      <c r="B39" s="139"/>
      <c r="C39" s="767">
        <v>9.671009999999999</v>
      </c>
      <c r="D39" s="768">
        <v>28.068678944971687</v>
      </c>
      <c r="E39" s="769">
        <v>13.94323</v>
      </c>
      <c r="F39" s="768">
        <v>17.121883746991767</v>
      </c>
      <c r="G39" s="959">
        <v>23.07864</v>
      </c>
      <c r="H39" s="972">
        <v>6.2659413529800769</v>
      </c>
      <c r="I39" s="769">
        <v>10.185559999999997</v>
      </c>
      <c r="J39" s="768">
        <v>7.2456746198719681</v>
      </c>
      <c r="K39" s="767">
        <v>47.207430000000002</v>
      </c>
      <c r="L39" s="768">
        <v>7.9968097073579143</v>
      </c>
      <c r="M39" s="769">
        <v>47.461330000000011</v>
      </c>
      <c r="N39" s="770">
        <v>7.9139973028798938</v>
      </c>
    </row>
    <row r="40" spans="1:14" s="11" customFormat="1" ht="12" customHeight="1" x14ac:dyDescent="0.2">
      <c r="A40" s="165" t="s">
        <v>21</v>
      </c>
      <c r="B40" s="135"/>
      <c r="C40" s="779">
        <v>11.705159999999996</v>
      </c>
      <c r="D40" s="780">
        <v>28.216498217720375</v>
      </c>
      <c r="E40" s="781">
        <v>17.922609999999995</v>
      </c>
      <c r="F40" s="780">
        <v>19.541020791147805</v>
      </c>
      <c r="G40" s="955">
        <v>26.210440000000002</v>
      </c>
      <c r="H40" s="970">
        <v>7.4408258456962724</v>
      </c>
      <c r="I40" s="773">
        <v>13.53058</v>
      </c>
      <c r="J40" s="780">
        <v>12.082703587730458</v>
      </c>
      <c r="K40" s="779">
        <v>57.663629999999998</v>
      </c>
      <c r="L40" s="780">
        <v>10.37203903087509</v>
      </c>
      <c r="M40" s="781">
        <v>58.648020000000017</v>
      </c>
      <c r="N40" s="782">
        <v>10.391935557405475</v>
      </c>
    </row>
    <row r="41" spans="1:14" s="11" customFormat="1" ht="12" customHeight="1" x14ac:dyDescent="0.2">
      <c r="A41" s="167" t="s">
        <v>7</v>
      </c>
      <c r="B41" s="139"/>
      <c r="C41" s="767">
        <v>35.830480000000001</v>
      </c>
      <c r="D41" s="768">
        <v>19.404608725089879</v>
      </c>
      <c r="E41" s="769">
        <v>63.385100000000001</v>
      </c>
      <c r="F41" s="768">
        <v>16.474881946227228</v>
      </c>
      <c r="G41" s="864">
        <v>84.203249999999997</v>
      </c>
      <c r="H41" s="969">
        <v>6.5819973078481349</v>
      </c>
      <c r="I41" s="777">
        <v>27.531420000000004</v>
      </c>
      <c r="J41" s="768">
        <v>7.2336368361404908</v>
      </c>
      <c r="K41" s="767">
        <v>175.11976999999999</v>
      </c>
      <c r="L41" s="768">
        <v>8.5648347495326398</v>
      </c>
      <c r="M41" s="769">
        <v>176.63754000000006</v>
      </c>
      <c r="N41" s="770">
        <v>8.5231901505909224</v>
      </c>
    </row>
    <row r="42" spans="1:14" s="11" customFormat="1" ht="12" customHeight="1" x14ac:dyDescent="0.2">
      <c r="A42" s="163" t="s">
        <v>8</v>
      </c>
      <c r="B42" s="130"/>
      <c r="C42" s="779">
        <v>32.726289999999999</v>
      </c>
      <c r="D42" s="780">
        <v>29.960731703320171</v>
      </c>
      <c r="E42" s="781">
        <v>46.669780000000003</v>
      </c>
      <c r="F42" s="780">
        <v>19.984027261647391</v>
      </c>
      <c r="G42" s="955">
        <v>75.783089999999987</v>
      </c>
      <c r="H42" s="970">
        <v>8.9245104464389673</v>
      </c>
      <c r="I42" s="773">
        <v>24.313830000000003</v>
      </c>
      <c r="J42" s="780">
        <v>9.5898346883792733</v>
      </c>
      <c r="K42" s="779">
        <v>146.76669999999999</v>
      </c>
      <c r="L42" s="780">
        <v>10.983642431495893</v>
      </c>
      <c r="M42" s="781">
        <v>147.55358000000001</v>
      </c>
      <c r="N42" s="782">
        <v>10.869475266510621</v>
      </c>
    </row>
    <row r="43" spans="1:14" s="11" customFormat="1" ht="12" customHeight="1" x14ac:dyDescent="0.2">
      <c r="A43" s="161" t="s">
        <v>9</v>
      </c>
      <c r="B43" s="130"/>
      <c r="C43" s="767" t="s">
        <v>199</v>
      </c>
      <c r="D43" s="768" t="s">
        <v>199</v>
      </c>
      <c r="E43" s="769">
        <v>9.0075299999999991</v>
      </c>
      <c r="F43" s="768">
        <v>22.997688621907514</v>
      </c>
      <c r="G43" s="864">
        <v>19.103919999999999</v>
      </c>
      <c r="H43" s="969">
        <v>11.289604567297674</v>
      </c>
      <c r="I43" s="777">
        <v>8.3120700000000003</v>
      </c>
      <c r="J43" s="768">
        <v>13.448478216868478</v>
      </c>
      <c r="K43" s="767">
        <v>36.423519999999996</v>
      </c>
      <c r="L43" s="768">
        <v>13.480666754037024</v>
      </c>
      <c r="M43" s="769">
        <v>36.602389999999993</v>
      </c>
      <c r="N43" s="770">
        <v>13.342541516015483</v>
      </c>
    </row>
    <row r="44" spans="1:14" s="11" customFormat="1" ht="12" customHeight="1" x14ac:dyDescent="0.2">
      <c r="A44" s="165" t="s">
        <v>10</v>
      </c>
      <c r="B44" s="135"/>
      <c r="C44" s="779">
        <v>7.9092099999999999</v>
      </c>
      <c r="D44" s="780">
        <v>23.569872131847113</v>
      </c>
      <c r="E44" s="781">
        <v>12.429169999999999</v>
      </c>
      <c r="F44" s="780">
        <v>15.346772554532828</v>
      </c>
      <c r="G44" s="955">
        <v>32.359339999999996</v>
      </c>
      <c r="H44" s="970">
        <v>7.7598789338274825</v>
      </c>
      <c r="I44" s="773">
        <v>12.12763</v>
      </c>
      <c r="J44" s="780">
        <v>9.0549537028222495</v>
      </c>
      <c r="K44" s="779">
        <v>56.916139999999992</v>
      </c>
      <c r="L44" s="780">
        <v>9.0067048166256427</v>
      </c>
      <c r="M44" s="781">
        <v>57.178660000000043</v>
      </c>
      <c r="N44" s="782">
        <v>8.907502547102256</v>
      </c>
    </row>
    <row r="45" spans="1:14" s="11" customFormat="1" ht="12" customHeight="1" x14ac:dyDescent="0.2">
      <c r="A45" s="180" t="s">
        <v>11</v>
      </c>
      <c r="B45" s="133"/>
      <c r="C45" s="828">
        <v>34.91489</v>
      </c>
      <c r="D45" s="829">
        <v>27.588891586021358</v>
      </c>
      <c r="E45" s="830">
        <v>47.268650000000001</v>
      </c>
      <c r="F45" s="829">
        <v>15.649357636273651</v>
      </c>
      <c r="G45" s="785">
        <v>67.850180000000009</v>
      </c>
      <c r="H45" s="784">
        <v>5.7340157467232578</v>
      </c>
      <c r="I45" s="785">
        <v>32.948889999999999</v>
      </c>
      <c r="J45" s="829">
        <v>9.7064874367455225</v>
      </c>
      <c r="K45" s="828">
        <v>148.06772000000001</v>
      </c>
      <c r="L45" s="829">
        <v>8.1142188335985121</v>
      </c>
      <c r="M45" s="830">
        <v>148.69023999999999</v>
      </c>
      <c r="N45" s="831">
        <v>7.9810116960788724</v>
      </c>
    </row>
    <row r="46" spans="1:14" s="11" customFormat="1" ht="12" customHeight="1" x14ac:dyDescent="0.2">
      <c r="A46" s="165" t="s">
        <v>12</v>
      </c>
      <c r="B46" s="135"/>
      <c r="C46" s="779">
        <v>8.8002500000000001</v>
      </c>
      <c r="D46" s="780">
        <v>24.679892656734605</v>
      </c>
      <c r="E46" s="781">
        <v>17.275300000000001</v>
      </c>
      <c r="F46" s="780">
        <v>22.38291283772185</v>
      </c>
      <c r="G46" s="955">
        <v>25.139420000000001</v>
      </c>
      <c r="H46" s="970">
        <v>9.7148956281574623</v>
      </c>
      <c r="I46" s="773">
        <v>5.0669599999999999</v>
      </c>
      <c r="J46" s="780">
        <v>6.7221209540260087</v>
      </c>
      <c r="K46" s="779">
        <v>47.481680000000004</v>
      </c>
      <c r="L46" s="780">
        <v>11.543450326568651</v>
      </c>
      <c r="M46" s="781">
        <v>47.481680000000011</v>
      </c>
      <c r="N46" s="782">
        <v>11.382508489053988</v>
      </c>
    </row>
    <row r="47" spans="1:14" s="11" customFormat="1" ht="12" customHeight="1" x14ac:dyDescent="0.2">
      <c r="A47" s="167" t="s">
        <v>13</v>
      </c>
      <c r="B47" s="139"/>
      <c r="C47" s="767" t="s">
        <v>199</v>
      </c>
      <c r="D47" s="768" t="s">
        <v>199</v>
      </c>
      <c r="E47" s="769">
        <v>6.3088200000000008</v>
      </c>
      <c r="F47" s="768">
        <v>21.73299858485171</v>
      </c>
      <c r="G47" s="864">
        <v>5.6660900000000005</v>
      </c>
      <c r="H47" s="969">
        <v>5.2556865746054964</v>
      </c>
      <c r="I47" s="777" t="s">
        <v>199</v>
      </c>
      <c r="J47" s="768" t="s">
        <v>199</v>
      </c>
      <c r="K47" s="767">
        <v>13.614329999999999</v>
      </c>
      <c r="L47" s="768">
        <v>8.0479376846749737</v>
      </c>
      <c r="M47" s="769">
        <v>13.614330000000001</v>
      </c>
      <c r="N47" s="770">
        <v>7.9676211310657772</v>
      </c>
    </row>
    <row r="48" spans="1:14" s="11" customFormat="1" ht="12" customHeight="1" x14ac:dyDescent="0.2">
      <c r="A48" s="163" t="s">
        <v>14</v>
      </c>
      <c r="B48" s="130"/>
      <c r="C48" s="779">
        <v>11.847830000000002</v>
      </c>
      <c r="D48" s="780">
        <v>31.580006541057397</v>
      </c>
      <c r="E48" s="781">
        <v>16.503590000000003</v>
      </c>
      <c r="F48" s="780">
        <v>19.927811809357198</v>
      </c>
      <c r="G48" s="955">
        <v>14.761149999999999</v>
      </c>
      <c r="H48" s="970">
        <v>4.3877218042024086</v>
      </c>
      <c r="I48" s="773">
        <v>7.3988500000000004</v>
      </c>
      <c r="J48" s="780">
        <v>6.0737726732644663</v>
      </c>
      <c r="K48" s="779">
        <v>38.663589999999999</v>
      </c>
      <c r="L48" s="780">
        <v>7.1459932249484535</v>
      </c>
      <c r="M48" s="781">
        <v>39.156239999999983</v>
      </c>
      <c r="N48" s="782">
        <v>7.1225440415944279</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t="s">
        <v>199</v>
      </c>
      <c r="L49" s="768" t="s">
        <v>199</v>
      </c>
      <c r="M49" s="769" t="s">
        <v>199</v>
      </c>
      <c r="N49" s="770" t="s">
        <v>199</v>
      </c>
    </row>
    <row r="50" spans="1:14" s="11" customFormat="1" ht="12" customHeight="1" x14ac:dyDescent="0.2">
      <c r="A50" s="1517"/>
      <c r="B50" s="1518"/>
      <c r="C50" s="1518"/>
      <c r="D50" s="1518"/>
      <c r="E50" s="1518"/>
      <c r="F50" s="1518"/>
      <c r="G50" s="1518"/>
      <c r="H50" s="1518"/>
      <c r="I50" s="1518"/>
      <c r="J50" s="1518"/>
      <c r="K50" s="1518"/>
      <c r="L50" s="1518"/>
      <c r="M50" s="1518"/>
      <c r="N50" s="1519"/>
    </row>
    <row r="51" spans="1:14" s="11" customFormat="1" ht="12" customHeight="1" x14ac:dyDescent="0.2">
      <c r="A51" s="159" t="s">
        <v>18</v>
      </c>
      <c r="B51" s="129"/>
      <c r="C51" s="109"/>
      <c r="D51" s="110"/>
      <c r="E51" s="109"/>
      <c r="F51" s="110"/>
      <c r="G51" s="110"/>
      <c r="H51" s="110"/>
      <c r="I51" s="109"/>
      <c r="J51" s="109"/>
      <c r="K51" s="1514"/>
      <c r="L51" s="1514"/>
      <c r="M51" s="1514"/>
      <c r="N51" s="1516"/>
    </row>
    <row r="52" spans="1:14" s="11" customFormat="1" ht="12" customHeight="1" x14ac:dyDescent="0.2">
      <c r="A52" s="160" t="s">
        <v>33</v>
      </c>
      <c r="B52" s="132"/>
      <c r="C52" s="824">
        <v>215.28365000000002</v>
      </c>
      <c r="D52" s="825">
        <v>28.435541795799796</v>
      </c>
      <c r="E52" s="824">
        <v>352.34778999999997</v>
      </c>
      <c r="F52" s="825">
        <v>19.652117139177054</v>
      </c>
      <c r="G52" s="789">
        <v>838.94087000000036</v>
      </c>
      <c r="H52" s="790">
        <v>11.591338480160998</v>
      </c>
      <c r="I52" s="789">
        <v>279.11776000000015</v>
      </c>
      <c r="J52" s="825">
        <v>13.304888646288058</v>
      </c>
      <c r="K52" s="824">
        <v>1470.4064200000007</v>
      </c>
      <c r="L52" s="826">
        <v>13.213054113736089</v>
      </c>
      <c r="M52" s="824">
        <v>1485.0488700000014</v>
      </c>
      <c r="N52" s="827">
        <v>13.159921447300741</v>
      </c>
    </row>
    <row r="53" spans="1:14" s="11" customFormat="1" ht="12" customHeight="1" x14ac:dyDescent="0.2">
      <c r="A53" s="161" t="s">
        <v>2</v>
      </c>
      <c r="B53" s="130"/>
      <c r="C53" s="767">
        <v>58.365680000000026</v>
      </c>
      <c r="D53" s="768">
        <v>41.287816836885746</v>
      </c>
      <c r="E53" s="769">
        <v>97.551010000000019</v>
      </c>
      <c r="F53" s="768">
        <v>30.699316260452264</v>
      </c>
      <c r="G53" s="864">
        <v>229.28368999999998</v>
      </c>
      <c r="H53" s="969">
        <v>18.341699759270664</v>
      </c>
      <c r="I53" s="777">
        <v>78.621990000000011</v>
      </c>
      <c r="J53" s="768">
        <v>23.406497576914237</v>
      </c>
      <c r="K53" s="767">
        <v>405.45669000000009</v>
      </c>
      <c r="L53" s="768">
        <v>21.29802796122026</v>
      </c>
      <c r="M53" s="769">
        <v>409.57836000000037</v>
      </c>
      <c r="N53" s="770">
        <v>21.252873589878945</v>
      </c>
    </row>
    <row r="54" spans="1:14" s="11" customFormat="1" ht="12" customHeight="1" x14ac:dyDescent="0.2">
      <c r="A54" s="163" t="s">
        <v>3</v>
      </c>
      <c r="B54" s="130"/>
      <c r="C54" s="779">
        <v>7.4605500000000013</v>
      </c>
      <c r="D54" s="780">
        <v>43.290019426849909</v>
      </c>
      <c r="E54" s="781">
        <v>10.267170000000002</v>
      </c>
      <c r="F54" s="780">
        <v>22.29051614705897</v>
      </c>
      <c r="G54" s="955">
        <v>18.888659999999998</v>
      </c>
      <c r="H54" s="970">
        <v>9.6029784054925411</v>
      </c>
      <c r="I54" s="773">
        <v>7.0838499999999991</v>
      </c>
      <c r="J54" s="780">
        <v>11.36693131766609</v>
      </c>
      <c r="K54" s="779">
        <v>36.23968</v>
      </c>
      <c r="L54" s="780">
        <v>11.878887899446298</v>
      </c>
      <c r="M54" s="781">
        <v>36.23968</v>
      </c>
      <c r="N54" s="782">
        <v>11.760798181006454</v>
      </c>
    </row>
    <row r="55" spans="1:14" s="11" customFormat="1" ht="12" customHeight="1" x14ac:dyDescent="0.2">
      <c r="A55" s="161" t="s">
        <v>4</v>
      </c>
      <c r="B55" s="130"/>
      <c r="C55" s="767" t="s">
        <v>199</v>
      </c>
      <c r="D55" s="768" t="s">
        <v>199</v>
      </c>
      <c r="E55" s="769" t="s">
        <v>199</v>
      </c>
      <c r="F55" s="768" t="s">
        <v>199</v>
      </c>
      <c r="G55" s="864">
        <v>15.52251</v>
      </c>
      <c r="H55" s="969">
        <v>10.996148782454911</v>
      </c>
      <c r="I55" s="777">
        <v>5.3564300000000005</v>
      </c>
      <c r="J55" s="768">
        <v>10.846833580283514</v>
      </c>
      <c r="K55" s="767">
        <v>24.854670000000002</v>
      </c>
      <c r="L55" s="768">
        <v>11.5991623478211</v>
      </c>
      <c r="M55" s="769">
        <v>25.68104000000001</v>
      </c>
      <c r="N55" s="770">
        <v>11.677654494387131</v>
      </c>
    </row>
    <row r="56" spans="1:14" s="11" customFormat="1" ht="12" customHeight="1" x14ac:dyDescent="0.2">
      <c r="A56" s="165" t="s">
        <v>51</v>
      </c>
      <c r="B56" s="135"/>
      <c r="C56" s="771" t="s">
        <v>199</v>
      </c>
      <c r="D56" s="772" t="s">
        <v>199</v>
      </c>
      <c r="E56" s="773">
        <v>8.1994499999999988</v>
      </c>
      <c r="F56" s="772">
        <v>14.33747253621547</v>
      </c>
      <c r="G56" s="955">
        <v>11.6991</v>
      </c>
      <c r="H56" s="970">
        <v>5.4504482826109939</v>
      </c>
      <c r="I56" s="773" t="s">
        <v>199</v>
      </c>
      <c r="J56" s="772" t="s">
        <v>199</v>
      </c>
      <c r="K56" s="771">
        <v>23.585940000000001</v>
      </c>
      <c r="L56" s="772">
        <v>7.2486078755928469</v>
      </c>
      <c r="M56" s="773">
        <v>24.447359999999996</v>
      </c>
      <c r="N56" s="774">
        <v>7.3607216875546557</v>
      </c>
    </row>
    <row r="57" spans="1:14" s="11" customFormat="1" ht="12" customHeight="1" x14ac:dyDescent="0.2">
      <c r="A57" s="167" t="s">
        <v>5</v>
      </c>
      <c r="B57" s="139"/>
      <c r="C57" s="775">
        <v>12.19932</v>
      </c>
      <c r="D57" s="776">
        <v>33.62303118599727</v>
      </c>
      <c r="E57" s="777">
        <v>18.932950000000002</v>
      </c>
      <c r="F57" s="776">
        <v>20.395213376313524</v>
      </c>
      <c r="G57" s="864">
        <v>57.679259999999999</v>
      </c>
      <c r="H57" s="969">
        <v>16.162910553843464</v>
      </c>
      <c r="I57" s="777">
        <v>17.650979999999997</v>
      </c>
      <c r="J57" s="776">
        <v>19.759558001549781</v>
      </c>
      <c r="K57" s="775">
        <v>94.263190000000009</v>
      </c>
      <c r="L57" s="776">
        <v>17.48785047380898</v>
      </c>
      <c r="M57" s="777">
        <v>97.642979999999994</v>
      </c>
      <c r="N57" s="778">
        <v>17.792785897872697</v>
      </c>
    </row>
    <row r="58" spans="1:14" s="11" customFormat="1" ht="12" customHeight="1" x14ac:dyDescent="0.2">
      <c r="A58" s="163" t="s">
        <v>6</v>
      </c>
      <c r="B58" s="130"/>
      <c r="C58" s="779" t="s">
        <v>199</v>
      </c>
      <c r="D58" s="780" t="s">
        <v>199</v>
      </c>
      <c r="E58" s="781" t="s">
        <v>199</v>
      </c>
      <c r="F58" s="780" t="s">
        <v>199</v>
      </c>
      <c r="G58" s="957">
        <v>7.6441400000000002</v>
      </c>
      <c r="H58" s="971">
        <v>8.7167897987603329</v>
      </c>
      <c r="I58" s="781" t="s">
        <v>199</v>
      </c>
      <c r="J58" s="780" t="s">
        <v>199</v>
      </c>
      <c r="K58" s="779">
        <v>13.677949999999999</v>
      </c>
      <c r="L58" s="780">
        <v>10.424488904372151</v>
      </c>
      <c r="M58" s="781">
        <v>13.794430000000011</v>
      </c>
      <c r="N58" s="782">
        <v>10.309283050352558</v>
      </c>
    </row>
    <row r="59" spans="1:14" s="11" customFormat="1" ht="12" customHeight="1" x14ac:dyDescent="0.2">
      <c r="A59" s="161" t="s">
        <v>19</v>
      </c>
      <c r="B59" s="130"/>
      <c r="C59" s="767">
        <v>6.2153800000000006</v>
      </c>
      <c r="D59" s="768">
        <v>25.068384307303866</v>
      </c>
      <c r="E59" s="769">
        <v>12.340520000000001</v>
      </c>
      <c r="F59" s="768">
        <v>19.202901538859415</v>
      </c>
      <c r="G59" s="959">
        <v>30.960379999999997</v>
      </c>
      <c r="H59" s="972">
        <v>9.6784432952719222</v>
      </c>
      <c r="I59" s="769">
        <v>9.1872499999999988</v>
      </c>
      <c r="J59" s="768">
        <v>7.8084084419967459</v>
      </c>
      <c r="K59" s="767">
        <v>52.488149999999997</v>
      </c>
      <c r="L59" s="768">
        <v>10.45971708188198</v>
      </c>
      <c r="M59" s="769">
        <v>53.192400000000021</v>
      </c>
      <c r="N59" s="770">
        <v>10.403344848143659</v>
      </c>
    </row>
    <row r="60" spans="1:14" s="11" customFormat="1" ht="12" customHeight="1" x14ac:dyDescent="0.2">
      <c r="A60" s="165" t="s">
        <v>21</v>
      </c>
      <c r="B60" s="135"/>
      <c r="C60" s="779">
        <v>10.082160000000002</v>
      </c>
      <c r="D60" s="780">
        <v>30.768601631668279</v>
      </c>
      <c r="E60" s="781">
        <v>16.480470000000004</v>
      </c>
      <c r="F60" s="780">
        <v>21.817817155225768</v>
      </c>
      <c r="G60" s="955">
        <v>42.511179999999996</v>
      </c>
      <c r="H60" s="970">
        <v>14.42368918141711</v>
      </c>
      <c r="I60" s="773">
        <v>15.08267</v>
      </c>
      <c r="J60" s="780">
        <v>18.196428243964625</v>
      </c>
      <c r="K60" s="779">
        <v>74.07432</v>
      </c>
      <c r="L60" s="780">
        <v>16.346299788262989</v>
      </c>
      <c r="M60" s="781">
        <v>74.568049999999999</v>
      </c>
      <c r="N60" s="782">
        <v>16.232700684812819</v>
      </c>
    </row>
    <row r="61" spans="1:14" s="11" customFormat="1" ht="12" customHeight="1" x14ac:dyDescent="0.2">
      <c r="A61" s="167" t="s">
        <v>7</v>
      </c>
      <c r="B61" s="139"/>
      <c r="C61" s="767">
        <v>30.441359999999996</v>
      </c>
      <c r="D61" s="768">
        <v>18.8572485195646</v>
      </c>
      <c r="E61" s="769">
        <v>41.691689999999994</v>
      </c>
      <c r="F61" s="768">
        <v>12.260176813460721</v>
      </c>
      <c r="G61" s="864">
        <v>84.113940000000014</v>
      </c>
      <c r="H61" s="969">
        <v>6.9987611749550034</v>
      </c>
      <c r="I61" s="777">
        <v>33.841729999999998</v>
      </c>
      <c r="J61" s="768">
        <v>9.6672065723589018</v>
      </c>
      <c r="K61" s="767">
        <v>159.64736000000002</v>
      </c>
      <c r="L61" s="768">
        <v>8.4381748306050053</v>
      </c>
      <c r="M61" s="769">
        <v>160.17969999999994</v>
      </c>
      <c r="N61" s="770">
        <v>8.3496910540758886</v>
      </c>
    </row>
    <row r="62" spans="1:14" s="11" customFormat="1" ht="12" customHeight="1" x14ac:dyDescent="0.2">
      <c r="A62" s="165" t="s">
        <v>8</v>
      </c>
      <c r="B62" s="135"/>
      <c r="C62" s="779">
        <v>26.02000000000001</v>
      </c>
      <c r="D62" s="780">
        <v>34.092938503388147</v>
      </c>
      <c r="E62" s="781">
        <v>40.505430000000011</v>
      </c>
      <c r="F62" s="780">
        <v>21.45679752393146</v>
      </c>
      <c r="G62" s="955">
        <v>92.711549999999988</v>
      </c>
      <c r="H62" s="970">
        <v>12.049778960891794</v>
      </c>
      <c r="I62" s="773">
        <v>29.754289999999997</v>
      </c>
      <c r="J62" s="780">
        <v>13.184770298583345</v>
      </c>
      <c r="K62" s="779">
        <v>162.97127</v>
      </c>
      <c r="L62" s="780">
        <v>13.766175563144916</v>
      </c>
      <c r="M62" s="781">
        <v>163.78633999999994</v>
      </c>
      <c r="N62" s="782">
        <v>13.712462467270816</v>
      </c>
    </row>
    <row r="63" spans="1:14" s="11" customFormat="1" ht="12" customHeight="1" x14ac:dyDescent="0.2">
      <c r="A63" s="167" t="s">
        <v>9</v>
      </c>
      <c r="B63" s="139"/>
      <c r="C63" s="767">
        <v>5.1882199999999994</v>
      </c>
      <c r="D63" s="768">
        <v>47.08259977857233</v>
      </c>
      <c r="E63" s="769">
        <v>12.006969999999999</v>
      </c>
      <c r="F63" s="768">
        <v>36.759380216993243</v>
      </c>
      <c r="G63" s="864">
        <v>26.924900000000001</v>
      </c>
      <c r="H63" s="969">
        <v>18.188303171937012</v>
      </c>
      <c r="I63" s="777">
        <v>9.5485900000000008</v>
      </c>
      <c r="J63" s="768">
        <v>21.268104781040918</v>
      </c>
      <c r="K63" s="767">
        <v>48.480460000000001</v>
      </c>
      <c r="L63" s="768">
        <v>21.490124765214411</v>
      </c>
      <c r="M63" s="769">
        <v>49.033599999999993</v>
      </c>
      <c r="N63" s="770">
        <v>21.515750804203527</v>
      </c>
    </row>
    <row r="64" spans="1:14" s="11" customFormat="1" ht="12" customHeight="1" x14ac:dyDescent="0.2">
      <c r="A64" s="163" t="s">
        <v>10</v>
      </c>
      <c r="B64" s="130"/>
      <c r="C64" s="779">
        <v>6.9008500000000002</v>
      </c>
      <c r="D64" s="780">
        <v>25.147889641329584</v>
      </c>
      <c r="E64" s="781">
        <v>15.74249</v>
      </c>
      <c r="F64" s="780">
        <v>20.772473937571569</v>
      </c>
      <c r="G64" s="955">
        <v>34.872459999999997</v>
      </c>
      <c r="H64" s="970">
        <v>8.7780256836427881</v>
      </c>
      <c r="I64" s="773">
        <v>11.708360000000001</v>
      </c>
      <c r="J64" s="780">
        <v>9.3248232734315994</v>
      </c>
      <c r="K64" s="779">
        <v>62.323309999999992</v>
      </c>
      <c r="L64" s="780">
        <v>10.411224708787266</v>
      </c>
      <c r="M64" s="781">
        <v>62.53933</v>
      </c>
      <c r="N64" s="782">
        <v>10.28563518194632</v>
      </c>
    </row>
    <row r="65" spans="1:14" s="11" customFormat="1" ht="12" customHeight="1" x14ac:dyDescent="0.2">
      <c r="A65" s="169" t="s">
        <v>11</v>
      </c>
      <c r="B65" s="132"/>
      <c r="C65" s="828">
        <v>26.11806</v>
      </c>
      <c r="D65" s="829">
        <v>22.785554211662458</v>
      </c>
      <c r="E65" s="830">
        <v>43.427959999999999</v>
      </c>
      <c r="F65" s="829">
        <v>14.968316035666035</v>
      </c>
      <c r="G65" s="785">
        <v>122.05530999999999</v>
      </c>
      <c r="H65" s="784">
        <v>10.591236727731554</v>
      </c>
      <c r="I65" s="785">
        <v>33.746660000000006</v>
      </c>
      <c r="J65" s="829">
        <v>10.662385787437145</v>
      </c>
      <c r="K65" s="828">
        <v>199.22993</v>
      </c>
      <c r="L65" s="829">
        <v>11.325980075238805</v>
      </c>
      <c r="M65" s="830">
        <v>200.46164999999996</v>
      </c>
      <c r="N65" s="831">
        <v>11.213172177110051</v>
      </c>
    </row>
    <row r="66" spans="1:14" s="11" customFormat="1" ht="12" customHeight="1" x14ac:dyDescent="0.2">
      <c r="A66" s="165" t="s">
        <v>12</v>
      </c>
      <c r="B66" s="135"/>
      <c r="C66" s="779">
        <v>8.6103100000000001</v>
      </c>
      <c r="D66" s="780">
        <v>33.588469076315249</v>
      </c>
      <c r="E66" s="781">
        <v>11.5739</v>
      </c>
      <c r="F66" s="780">
        <v>21.228509250181812</v>
      </c>
      <c r="G66" s="955">
        <v>28.281759999999998</v>
      </c>
      <c r="H66" s="970">
        <v>12.580048812711677</v>
      </c>
      <c r="I66" s="773">
        <v>6.3145100000000003</v>
      </c>
      <c r="J66" s="780">
        <v>10.4329937514488</v>
      </c>
      <c r="K66" s="779">
        <v>46.170169999999999</v>
      </c>
      <c r="L66" s="780">
        <v>13.585080793858943</v>
      </c>
      <c r="M66" s="781">
        <v>46.17017000000002</v>
      </c>
      <c r="N66" s="782">
        <v>13.524233171918985</v>
      </c>
    </row>
    <row r="67" spans="1:14" s="11" customFormat="1" ht="12" customHeight="1" x14ac:dyDescent="0.2">
      <c r="A67" s="167" t="s">
        <v>13</v>
      </c>
      <c r="B67" s="139"/>
      <c r="C67" s="767" t="s">
        <v>199</v>
      </c>
      <c r="D67" s="768" t="s">
        <v>199</v>
      </c>
      <c r="E67" s="769" t="s">
        <v>199</v>
      </c>
      <c r="F67" s="768" t="s">
        <v>199</v>
      </c>
      <c r="G67" s="864">
        <v>7.8376600000000014</v>
      </c>
      <c r="H67" s="969">
        <v>7.9817635574424228</v>
      </c>
      <c r="I67" s="777" t="s">
        <v>199</v>
      </c>
      <c r="J67" s="768" t="s">
        <v>199</v>
      </c>
      <c r="K67" s="767">
        <v>14.78612</v>
      </c>
      <c r="L67" s="768">
        <v>9.7943183346217015</v>
      </c>
      <c r="M67" s="769">
        <v>14.930999999999999</v>
      </c>
      <c r="N67" s="770">
        <v>9.7057880585069665</v>
      </c>
    </row>
    <row r="68" spans="1:14" s="11" customFormat="1" ht="12" customHeight="1" x14ac:dyDescent="0.2">
      <c r="A68" s="163" t="s">
        <v>14</v>
      </c>
      <c r="B68" s="130"/>
      <c r="C68" s="779" t="s">
        <v>199</v>
      </c>
      <c r="D68" s="780" t="s">
        <v>199</v>
      </c>
      <c r="E68" s="781">
        <v>7.6211800000000007</v>
      </c>
      <c r="F68" s="780">
        <v>10.106271813967304</v>
      </c>
      <c r="G68" s="955">
        <v>16.891840000000002</v>
      </c>
      <c r="H68" s="970">
        <v>5.359975825937358</v>
      </c>
      <c r="I68" s="773">
        <v>10.803460000000001</v>
      </c>
      <c r="J68" s="780">
        <v>10.14262154996092</v>
      </c>
      <c r="K68" s="779">
        <v>35.316479999999999</v>
      </c>
      <c r="L68" s="780">
        <v>7.1048801530477741</v>
      </c>
      <c r="M68" s="781">
        <v>35.891099999999994</v>
      </c>
      <c r="N68" s="782">
        <v>7.1367733316121287</v>
      </c>
    </row>
    <row r="69" spans="1:14" s="11" customFormat="1" ht="12" customHeight="1" thickBot="1" x14ac:dyDescent="0.25">
      <c r="A69" s="172" t="s">
        <v>36</v>
      </c>
      <c r="B69" s="181"/>
      <c r="C69" s="892" t="s">
        <v>199</v>
      </c>
      <c r="D69" s="893" t="s">
        <v>199</v>
      </c>
      <c r="E69" s="894" t="s">
        <v>199</v>
      </c>
      <c r="F69" s="893" t="s">
        <v>199</v>
      </c>
      <c r="G69" s="973" t="s">
        <v>199</v>
      </c>
      <c r="H69" s="974" t="s">
        <v>199</v>
      </c>
      <c r="I69" s="809" t="s">
        <v>199</v>
      </c>
      <c r="J69" s="893" t="s">
        <v>199</v>
      </c>
      <c r="K69" s="892">
        <v>6.8981400000000006</v>
      </c>
      <c r="L69" s="893">
        <v>9.4571101067419825</v>
      </c>
      <c r="M69" s="894">
        <v>6.8981399999999988</v>
      </c>
      <c r="N69" s="895">
        <v>9.3162714061909142</v>
      </c>
    </row>
    <row r="70" spans="1:14" s="1" customFormat="1" ht="13.8" thickTop="1" x14ac:dyDescent="0.25">
      <c r="A70" s="2"/>
      <c r="B70" s="2"/>
      <c r="C70" s="2"/>
      <c r="D70" s="2"/>
      <c r="E70" s="2"/>
      <c r="F70" s="2"/>
      <c r="G70" s="2"/>
      <c r="H70" s="2"/>
      <c r="I70" s="2"/>
      <c r="J70" s="2"/>
      <c r="K70" s="2"/>
    </row>
    <row r="71" spans="1:14" s="1107" customFormat="1" x14ac:dyDescent="0.25">
      <c r="A71" s="64" t="s">
        <v>379</v>
      </c>
      <c r="B71" s="64"/>
      <c r="C71" s="64"/>
      <c r="D71" s="64"/>
      <c r="E71" s="64"/>
      <c r="F71" s="64"/>
      <c r="K71" s="1122"/>
      <c r="N71" s="1133" t="s">
        <v>493</v>
      </c>
    </row>
    <row r="72" spans="1:14" s="1107" customFormat="1" x14ac:dyDescent="0.25">
      <c r="A72" s="64"/>
      <c r="B72" s="64"/>
      <c r="C72" s="1129"/>
      <c r="D72" s="1131"/>
      <c r="E72" s="920"/>
      <c r="F72" s="1131"/>
      <c r="G72" s="1132"/>
    </row>
    <row r="73" spans="1:14" s="1107" customFormat="1" x14ac:dyDescent="0.25">
      <c r="A73" s="64"/>
      <c r="B73" s="64"/>
      <c r="C73" s="1129" t="s">
        <v>408</v>
      </c>
      <c r="D73" s="1131"/>
      <c r="E73" s="920"/>
      <c r="F73" s="1131"/>
    </row>
  </sheetData>
  <mergeCells count="14">
    <mergeCell ref="K51:L51"/>
    <mergeCell ref="M51:N51"/>
    <mergeCell ref="K31:L31"/>
    <mergeCell ref="M31:N31"/>
    <mergeCell ref="A30:N30"/>
    <mergeCell ref="A50:N5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zoomScaleNormal="100" workbookViewId="0"/>
  </sheetViews>
  <sheetFormatPr baseColWidth="10" defaultColWidth="9.6640625" defaultRowHeight="13.2" x14ac:dyDescent="0.25"/>
  <cols>
    <col min="1" max="1" width="12.33203125" customWidth="1"/>
    <col min="2" max="2" width="1.6640625" customWidth="1"/>
    <col min="3" max="7" width="8.88671875" customWidth="1"/>
    <col min="8" max="10" width="8.88671875" style="49" customWidth="1"/>
    <col min="11" max="11" width="8.88671875" style="62" customWidth="1"/>
    <col min="13" max="13" width="12.6640625" bestFit="1" customWidth="1"/>
  </cols>
  <sheetData>
    <row r="1" spans="1:13" s="1032" customFormat="1" x14ac:dyDescent="0.25">
      <c r="H1" s="49"/>
      <c r="I1" s="49"/>
      <c r="J1" s="49"/>
      <c r="K1" s="62"/>
    </row>
    <row r="2" spans="1:13" s="1032" customFormat="1" x14ac:dyDescent="0.25">
      <c r="H2" s="49"/>
      <c r="I2" s="49"/>
      <c r="J2" s="49"/>
      <c r="K2" s="62"/>
    </row>
    <row r="3" spans="1:13" s="1032" customFormat="1" x14ac:dyDescent="0.25">
      <c r="H3" s="49"/>
      <c r="I3" s="49"/>
      <c r="J3" s="49"/>
      <c r="K3" s="62"/>
    </row>
    <row r="4" spans="1:13" s="1032" customFormat="1" x14ac:dyDescent="0.25">
      <c r="H4" s="49"/>
      <c r="I4" s="49"/>
      <c r="J4" s="49"/>
      <c r="K4" s="62"/>
    </row>
    <row r="5" spans="1:13" s="1032" customFormat="1" x14ac:dyDescent="0.25">
      <c r="H5" s="49"/>
      <c r="I5" s="49"/>
      <c r="J5" s="49"/>
      <c r="K5" s="62"/>
      <c r="L5" s="1038" t="s">
        <v>378</v>
      </c>
    </row>
    <row r="6" spans="1:13" ht="15.6" x14ac:dyDescent="0.3">
      <c r="A6" s="1593" t="s">
        <v>368</v>
      </c>
      <c r="B6" s="1593"/>
      <c r="C6" s="1593"/>
      <c r="D6" s="1593"/>
      <c r="E6" s="1593"/>
      <c r="F6" s="1593"/>
      <c r="G6" s="1593"/>
      <c r="H6" s="1593"/>
      <c r="I6" s="1593"/>
      <c r="J6" s="1593"/>
      <c r="K6" s="1593"/>
    </row>
    <row r="7" spans="1:13" ht="20.25" customHeight="1" thickBot="1" x14ac:dyDescent="0.3">
      <c r="A7" s="61"/>
      <c r="B7" s="61"/>
      <c r="C7" s="61"/>
      <c r="D7" s="61"/>
      <c r="E7" s="61"/>
      <c r="F7" s="61"/>
      <c r="G7" s="61"/>
      <c r="H7" s="61"/>
      <c r="I7" s="61"/>
      <c r="J7" s="61"/>
      <c r="K7" s="61"/>
    </row>
    <row r="8" spans="1:13" ht="18" customHeight="1" thickTop="1" x14ac:dyDescent="0.25">
      <c r="A8" s="1486" t="s">
        <v>32</v>
      </c>
      <c r="B8" s="1487"/>
      <c r="C8" s="1487"/>
      <c r="D8" s="1487"/>
      <c r="E8" s="1487"/>
      <c r="F8" s="1487"/>
      <c r="G8" s="1487"/>
      <c r="H8" s="1487"/>
      <c r="I8" s="1487"/>
      <c r="J8" s="1487"/>
      <c r="K8" s="1488"/>
    </row>
    <row r="9" spans="1:13" ht="12.75" customHeight="1" x14ac:dyDescent="0.25">
      <c r="A9" s="1506" t="s">
        <v>177</v>
      </c>
      <c r="B9" s="151"/>
      <c r="C9" s="1463" t="s">
        <v>26</v>
      </c>
      <c r="D9" s="1465" t="s">
        <v>77</v>
      </c>
      <c r="E9" s="1489" t="s">
        <v>59</v>
      </c>
      <c r="F9" s="1489" t="s">
        <v>56</v>
      </c>
      <c r="G9" s="1489"/>
      <c r="H9" s="1489"/>
      <c r="I9" s="1489" t="s">
        <v>52</v>
      </c>
      <c r="J9" s="1489"/>
      <c r="K9" s="1490"/>
    </row>
    <row r="10" spans="1:13" x14ac:dyDescent="0.25">
      <c r="A10" s="1491"/>
      <c r="B10" s="150"/>
      <c r="C10" s="1493"/>
      <c r="D10" s="1495"/>
      <c r="E10" s="1497"/>
      <c r="F10" s="144" t="s">
        <v>62</v>
      </c>
      <c r="G10" s="144" t="s">
        <v>49</v>
      </c>
      <c r="H10" s="144" t="s">
        <v>16</v>
      </c>
      <c r="I10" s="144" t="s">
        <v>62</v>
      </c>
      <c r="J10" s="144" t="s">
        <v>49</v>
      </c>
      <c r="K10" s="189" t="s">
        <v>16</v>
      </c>
    </row>
    <row r="11" spans="1:13" x14ac:dyDescent="0.25">
      <c r="A11" s="190"/>
      <c r="B11" s="155"/>
      <c r="C11" s="154"/>
      <c r="D11" s="156"/>
      <c r="E11" s="155"/>
      <c r="F11" s="157"/>
      <c r="G11" s="157"/>
      <c r="H11" s="157"/>
      <c r="I11" s="157"/>
      <c r="J11" s="157"/>
      <c r="K11" s="191"/>
    </row>
    <row r="12" spans="1:13" ht="12.75" customHeight="1" x14ac:dyDescent="0.25">
      <c r="A12" s="1479" t="s">
        <v>1</v>
      </c>
      <c r="B12" s="1480"/>
      <c r="C12" s="1481"/>
      <c r="D12" s="1481"/>
      <c r="E12" s="1481"/>
      <c r="F12" s="1481"/>
      <c r="G12" s="1481"/>
      <c r="H12" s="1481"/>
      <c r="I12" s="1481"/>
      <c r="J12" s="1481"/>
      <c r="K12" s="1482"/>
    </row>
    <row r="13" spans="1:13" ht="12" customHeight="1" x14ac:dyDescent="0.25">
      <c r="A13" s="192" t="s">
        <v>80</v>
      </c>
      <c r="B13" s="145"/>
      <c r="C13" s="356">
        <v>61.032950000000007</v>
      </c>
      <c r="D13" s="671">
        <v>25.306008366874021</v>
      </c>
      <c r="E13" s="671">
        <v>17.480343583418673</v>
      </c>
      <c r="F13" s="356">
        <v>-24.855429999999991</v>
      </c>
      <c r="G13" s="671">
        <v>-28.939223210404009</v>
      </c>
      <c r="H13" s="671">
        <v>-7.0265368340410141</v>
      </c>
      <c r="I13" s="356">
        <v>8.5901899999999998</v>
      </c>
      <c r="J13" s="671">
        <v>16.380125683697806</v>
      </c>
      <c r="K13" s="358">
        <v>4.4469640545961759</v>
      </c>
    </row>
    <row r="14" spans="1:13" ht="12" customHeight="1" x14ac:dyDescent="0.25">
      <c r="A14" s="193" t="s">
        <v>137</v>
      </c>
      <c r="B14" s="145"/>
      <c r="C14" s="359">
        <v>90.696610000000021</v>
      </c>
      <c r="D14" s="360">
        <v>15.315688831458264</v>
      </c>
      <c r="E14" s="360">
        <v>25.976262078947943</v>
      </c>
      <c r="F14" s="359">
        <v>-46.105779999999982</v>
      </c>
      <c r="G14" s="360">
        <v>-33.702466747839701</v>
      </c>
      <c r="H14" s="360">
        <v>-7.0640542558698804</v>
      </c>
      <c r="I14" s="359">
        <v>7.8912300000000073</v>
      </c>
      <c r="J14" s="360">
        <v>9.5298518043151361</v>
      </c>
      <c r="K14" s="361">
        <v>1.2314899119454807</v>
      </c>
      <c r="M14" s="857"/>
    </row>
    <row r="15" spans="1:13" s="898" customFormat="1" ht="12" customHeight="1" x14ac:dyDescent="0.25">
      <c r="A15" s="192" t="s">
        <v>224</v>
      </c>
      <c r="B15" s="145"/>
      <c r="C15" s="356">
        <v>189.90549000000001</v>
      </c>
      <c r="D15" s="357">
        <v>8.130523627190172</v>
      </c>
      <c r="E15" s="357">
        <v>54.390508955858742</v>
      </c>
      <c r="F15" s="356">
        <v>-3.8575699999999813</v>
      </c>
      <c r="G15" s="357">
        <v>-1.9908696735074176</v>
      </c>
      <c r="H15" s="357">
        <v>-0.29469144492152566</v>
      </c>
      <c r="I15" s="356">
        <v>-18.609839999999991</v>
      </c>
      <c r="J15" s="357">
        <v>-8.9249265269848461</v>
      </c>
      <c r="K15" s="358">
        <v>-0.92623162783699264</v>
      </c>
    </row>
    <row r="16" spans="1:13" ht="12" customHeight="1" x14ac:dyDescent="0.25">
      <c r="A16" s="193" t="s">
        <v>81</v>
      </c>
      <c r="B16" s="145"/>
      <c r="C16" s="359">
        <v>66.695549999999997</v>
      </c>
      <c r="D16" s="360">
        <v>10.167714298228226</v>
      </c>
      <c r="E16" s="360">
        <v>19.102159235053836</v>
      </c>
      <c r="F16" s="359">
        <v>1.6819799999999958</v>
      </c>
      <c r="G16" s="360">
        <v>2.587121427111287</v>
      </c>
      <c r="H16" s="360">
        <v>0.14858391099137336</v>
      </c>
      <c r="I16" s="359">
        <v>-6.4638999999999811</v>
      </c>
      <c r="J16" s="360">
        <v>-8.8353589317579395</v>
      </c>
      <c r="K16" s="361">
        <v>-1.1584056646758114</v>
      </c>
    </row>
    <row r="17" spans="1:13" ht="12" customHeight="1" x14ac:dyDescent="0.25">
      <c r="A17" s="753" t="s">
        <v>82</v>
      </c>
      <c r="B17" s="961"/>
      <c r="C17" s="962">
        <v>347.29764999999998</v>
      </c>
      <c r="D17" s="457">
        <v>9.6906417341797759</v>
      </c>
      <c r="E17" s="457">
        <v>99.468930269860493</v>
      </c>
      <c r="F17" s="962">
        <v>-48.281370000000038</v>
      </c>
      <c r="G17" s="457">
        <v>-12.205240308244871</v>
      </c>
      <c r="H17" s="457">
        <v>-1.421216948425581</v>
      </c>
      <c r="I17" s="962">
        <v>-17.182509999999979</v>
      </c>
      <c r="J17" s="457">
        <v>-4.7142511131470037</v>
      </c>
      <c r="K17" s="358">
        <v>-0.6165158381757383</v>
      </c>
    </row>
    <row r="18" spans="1:13" ht="12" customHeight="1" x14ac:dyDescent="0.25">
      <c r="A18" s="963" t="s">
        <v>84</v>
      </c>
      <c r="B18" s="153"/>
      <c r="C18" s="588">
        <v>349.15188999999992</v>
      </c>
      <c r="D18" s="589">
        <v>9.5637518810516529</v>
      </c>
      <c r="E18" s="589">
        <v>100</v>
      </c>
      <c r="F18" s="588">
        <v>-49.907709999999838</v>
      </c>
      <c r="G18" s="589">
        <v>-12.506329881551496</v>
      </c>
      <c r="H18" s="589">
        <v>-1.4497088329195105</v>
      </c>
      <c r="I18" s="588">
        <v>-17.14997000000011</v>
      </c>
      <c r="J18" s="589">
        <v>-4.6819227180555698</v>
      </c>
      <c r="K18" s="361">
        <v>-0.61905962540912185</v>
      </c>
    </row>
    <row r="19" spans="1:13" ht="12" customHeight="1" x14ac:dyDescent="0.25">
      <c r="A19" s="197"/>
      <c r="B19" s="147"/>
      <c r="C19" s="148"/>
      <c r="D19" s="149"/>
      <c r="E19" s="149"/>
      <c r="F19" s="148"/>
      <c r="G19" s="149"/>
      <c r="H19" s="149"/>
      <c r="I19" s="148"/>
      <c r="J19" s="149"/>
      <c r="K19" s="198"/>
    </row>
    <row r="20" spans="1:13" ht="12" customHeight="1" x14ac:dyDescent="0.25">
      <c r="A20" s="1483" t="s">
        <v>17</v>
      </c>
      <c r="B20" s="1484"/>
      <c r="C20" s="1484"/>
      <c r="D20" s="1484"/>
      <c r="E20" s="1484"/>
      <c r="F20" s="1484"/>
      <c r="G20" s="1484"/>
      <c r="H20" s="1484"/>
      <c r="I20" s="1484"/>
      <c r="J20" s="1484"/>
      <c r="K20" s="1485"/>
    </row>
    <row r="21" spans="1:13" ht="12" customHeight="1" x14ac:dyDescent="0.25">
      <c r="A21" s="192" t="s">
        <v>80</v>
      </c>
      <c r="B21" s="145"/>
      <c r="C21" s="356">
        <v>34.91489</v>
      </c>
      <c r="D21" s="671">
        <v>14.476712963546509</v>
      </c>
      <c r="E21" s="671">
        <v>23.481628652963373</v>
      </c>
      <c r="F21" s="356">
        <v>-7.7060600000000079</v>
      </c>
      <c r="G21" s="671">
        <v>-18.080451045788532</v>
      </c>
      <c r="H21" s="671">
        <v>-17.779958747369925</v>
      </c>
      <c r="I21" s="356">
        <v>4.8162899999999986</v>
      </c>
      <c r="J21" s="671">
        <v>16.001707720624875</v>
      </c>
      <c r="K21" s="358">
        <v>-6.382331348731336</v>
      </c>
      <c r="M21" s="857"/>
    </row>
    <row r="22" spans="1:13" ht="12" customHeight="1" x14ac:dyDescent="0.25">
      <c r="A22" s="193" t="s">
        <v>137</v>
      </c>
      <c r="B22" s="145"/>
      <c r="C22" s="359">
        <v>47.268650000000001</v>
      </c>
      <c r="D22" s="360">
        <v>15.649357636273651</v>
      </c>
      <c r="E22" s="360">
        <v>31.790015269327697</v>
      </c>
      <c r="F22" s="359">
        <v>-18.089880000000001</v>
      </c>
      <c r="G22" s="360">
        <v>-27.677917480702213</v>
      </c>
      <c r="H22" s="360">
        <v>-5.8260336108815611</v>
      </c>
      <c r="I22" s="359">
        <v>4.5146999999999977</v>
      </c>
      <c r="J22" s="360">
        <v>10.559726060399091</v>
      </c>
      <c r="K22" s="361">
        <v>1.2153784822805616</v>
      </c>
      <c r="M22" s="857"/>
    </row>
    <row r="23" spans="1:13" s="898" customFormat="1" ht="12" customHeight="1" x14ac:dyDescent="0.25">
      <c r="A23" s="192" t="s">
        <v>224</v>
      </c>
      <c r="B23" s="145"/>
      <c r="C23" s="356">
        <v>67.850180000000009</v>
      </c>
      <c r="D23" s="357">
        <v>5.7340157467232578</v>
      </c>
      <c r="E23" s="357">
        <v>45.631898906074817</v>
      </c>
      <c r="F23" s="356">
        <v>-13.980779999999996</v>
      </c>
      <c r="G23" s="357">
        <v>-17.084951710208454</v>
      </c>
      <c r="H23" s="357">
        <v>-1.3853040186490597</v>
      </c>
      <c r="I23" s="356">
        <v>-23.222089999999994</v>
      </c>
      <c r="J23" s="357">
        <v>-25.498529903778604</v>
      </c>
      <c r="K23" s="358">
        <v>-2.0264179418916655</v>
      </c>
    </row>
    <row r="24" spans="1:13" ht="12" customHeight="1" x14ac:dyDescent="0.25">
      <c r="A24" s="193" t="s">
        <v>81</v>
      </c>
      <c r="B24" s="145"/>
      <c r="C24" s="359">
        <v>32.948889999999999</v>
      </c>
      <c r="D24" s="360">
        <v>9.7064874367455225</v>
      </c>
      <c r="E24" s="360">
        <v>22.159416784854205</v>
      </c>
      <c r="F24" s="359">
        <v>1.212379999999996</v>
      </c>
      <c r="G24" s="360">
        <v>3.820142794529064</v>
      </c>
      <c r="H24" s="360">
        <v>0.11521950878815446</v>
      </c>
      <c r="I24" s="359">
        <v>2.4421699999999973</v>
      </c>
      <c r="J24" s="360">
        <v>8.0053509521836403</v>
      </c>
      <c r="K24" s="361">
        <v>0.45598485090506458</v>
      </c>
      <c r="M24" s="857"/>
    </row>
    <row r="25" spans="1:13" ht="12" customHeight="1" x14ac:dyDescent="0.25">
      <c r="A25" s="753" t="s">
        <v>82</v>
      </c>
      <c r="B25" s="961"/>
      <c r="C25" s="962">
        <v>148.06772000000001</v>
      </c>
      <c r="D25" s="457">
        <v>8.1142188335985121</v>
      </c>
      <c r="E25" s="457">
        <v>99.581330960256722</v>
      </c>
      <c r="F25" s="962">
        <v>-30.858279999999979</v>
      </c>
      <c r="G25" s="457">
        <v>-17.246392363323373</v>
      </c>
      <c r="H25" s="457">
        <v>-1.911600315094093</v>
      </c>
      <c r="I25" s="962">
        <v>-16.265219999999999</v>
      </c>
      <c r="J25" s="457">
        <v>-9.8977234874517546</v>
      </c>
      <c r="K25" s="358">
        <v>-1.0177526535323622</v>
      </c>
      <c r="M25" s="857"/>
    </row>
    <row r="26" spans="1:13" ht="12" customHeight="1" x14ac:dyDescent="0.25">
      <c r="A26" s="963" t="s">
        <v>84</v>
      </c>
      <c r="B26" s="153"/>
      <c r="C26" s="588">
        <v>148.69023999999999</v>
      </c>
      <c r="D26" s="589">
        <v>7.9810116960788724</v>
      </c>
      <c r="E26" s="589">
        <v>100</v>
      </c>
      <c r="F26" s="588">
        <v>-32.391639999999938</v>
      </c>
      <c r="G26" s="589">
        <v>-17.887841676925351</v>
      </c>
      <c r="H26" s="589">
        <v>-1.9646231874064588</v>
      </c>
      <c r="I26" s="588">
        <v>-17.464399999999983</v>
      </c>
      <c r="J26" s="589">
        <v>-10.510931262587665</v>
      </c>
      <c r="K26" s="361">
        <v>-1.0700437045895237</v>
      </c>
      <c r="M26" s="857"/>
    </row>
    <row r="27" spans="1:13" ht="12" customHeight="1" x14ac:dyDescent="0.25">
      <c r="A27" s="672"/>
      <c r="B27" s="147"/>
      <c r="C27" s="673"/>
      <c r="D27" s="674"/>
      <c r="E27" s="674"/>
      <c r="F27" s="673"/>
      <c r="G27" s="674"/>
      <c r="H27" s="674"/>
      <c r="I27" s="673"/>
      <c r="J27" s="674"/>
      <c r="K27" s="675"/>
    </row>
    <row r="28" spans="1:13" ht="12" customHeight="1" x14ac:dyDescent="0.25">
      <c r="A28" s="1479" t="s">
        <v>18</v>
      </c>
      <c r="B28" s="1480"/>
      <c r="C28" s="1481"/>
      <c r="D28" s="1481"/>
      <c r="E28" s="1481"/>
      <c r="F28" s="1481"/>
      <c r="G28" s="1481"/>
      <c r="H28" s="1481"/>
      <c r="I28" s="1481"/>
      <c r="J28" s="1481"/>
      <c r="K28" s="1482"/>
    </row>
    <row r="29" spans="1:13" ht="12" customHeight="1" x14ac:dyDescent="0.25">
      <c r="A29" s="192" t="s">
        <v>80</v>
      </c>
      <c r="B29" s="145"/>
      <c r="C29" s="356">
        <v>26.11806</v>
      </c>
      <c r="D29" s="671">
        <v>22.785554211662458</v>
      </c>
      <c r="E29" s="671">
        <v>13.028955912514938</v>
      </c>
      <c r="F29" s="356">
        <v>-17.149369999999998</v>
      </c>
      <c r="G29" s="671">
        <v>-39.635749107353959</v>
      </c>
      <c r="H29" s="671">
        <v>-9.6220806027810184</v>
      </c>
      <c r="I29" s="356">
        <v>3.7739000000000011</v>
      </c>
      <c r="J29" s="671">
        <v>16.889871894938103</v>
      </c>
      <c r="K29" s="358">
        <v>4.6423306295382503</v>
      </c>
      <c r="M29" s="857"/>
    </row>
    <row r="30" spans="1:13" ht="12" customHeight="1" x14ac:dyDescent="0.25">
      <c r="A30" s="193" t="s">
        <v>137</v>
      </c>
      <c r="B30" s="145"/>
      <c r="C30" s="359">
        <v>43.427959999999999</v>
      </c>
      <c r="D30" s="360">
        <v>14.968316035666035</v>
      </c>
      <c r="E30" s="360">
        <v>21.663974131710482</v>
      </c>
      <c r="F30" s="359">
        <v>-28.015900000000002</v>
      </c>
      <c r="G30" s="360">
        <v>-39.213866663979246</v>
      </c>
      <c r="H30" s="360">
        <v>-8.3081338224543302</v>
      </c>
      <c r="I30" s="359">
        <v>3.3765300000000025</v>
      </c>
      <c r="J30" s="360">
        <v>8.430485503264185</v>
      </c>
      <c r="K30" s="361">
        <v>1.239263961499713</v>
      </c>
      <c r="M30" s="857"/>
    </row>
    <row r="31" spans="1:13" s="898" customFormat="1" ht="12" customHeight="1" x14ac:dyDescent="0.25">
      <c r="A31" s="192" t="s">
        <v>224</v>
      </c>
      <c r="B31" s="145"/>
      <c r="C31" s="356">
        <v>122.05530999999999</v>
      </c>
      <c r="D31" s="357">
        <v>10.591236727731554</v>
      </c>
      <c r="E31" s="357">
        <v>60.887112322980485</v>
      </c>
      <c r="F31" s="356">
        <v>10.123209999999986</v>
      </c>
      <c r="G31" s="357">
        <v>9.0440633205309169</v>
      </c>
      <c r="H31" s="357">
        <v>0.8612132568482469</v>
      </c>
      <c r="I31" s="356">
        <v>4.6122499999999889</v>
      </c>
      <c r="J31" s="357">
        <v>3.9272222641337757</v>
      </c>
      <c r="K31" s="358">
        <v>0.18673984841458235</v>
      </c>
    </row>
    <row r="32" spans="1:13" ht="12" customHeight="1" x14ac:dyDescent="0.25">
      <c r="A32" s="193" t="s">
        <v>81</v>
      </c>
      <c r="B32" s="145"/>
      <c r="C32" s="359">
        <v>33.746660000000006</v>
      </c>
      <c r="D32" s="360">
        <v>10.662385787437145</v>
      </c>
      <c r="E32" s="360">
        <v>16.83447183039749</v>
      </c>
      <c r="F32" s="359">
        <v>0.46960000000001401</v>
      </c>
      <c r="G32" s="360">
        <v>1.4111823580569141</v>
      </c>
      <c r="H32" s="360">
        <v>0.198056830307209</v>
      </c>
      <c r="I32" s="359">
        <v>-8.9060699999999997</v>
      </c>
      <c r="J32" s="360">
        <v>-20.880421956578157</v>
      </c>
      <c r="K32" s="361">
        <v>-2.8288574220624145</v>
      </c>
      <c r="M32" s="857"/>
    </row>
    <row r="33" spans="1:13" ht="12" customHeight="1" x14ac:dyDescent="0.25">
      <c r="A33" s="753" t="s">
        <v>82</v>
      </c>
      <c r="B33" s="961"/>
      <c r="C33" s="962">
        <v>199.22993</v>
      </c>
      <c r="D33" s="457">
        <v>11.325980075238805</v>
      </c>
      <c r="E33" s="457">
        <v>99.385558285088464</v>
      </c>
      <c r="F33" s="962">
        <v>-17.423090000000002</v>
      </c>
      <c r="G33" s="457">
        <v>-8.0419326718824422</v>
      </c>
      <c r="H33" s="457">
        <v>-0.87762735659087276</v>
      </c>
      <c r="I33" s="962">
        <v>-0.91729000000000838</v>
      </c>
      <c r="J33" s="457">
        <v>-0.45830763974638683</v>
      </c>
      <c r="K33" s="358">
        <v>-0.19891642799684206</v>
      </c>
      <c r="M33" s="857"/>
    </row>
    <row r="34" spans="1:13" ht="12" customHeight="1" thickBot="1" x14ac:dyDescent="0.3">
      <c r="A34" s="1058" t="s">
        <v>84</v>
      </c>
      <c r="B34" s="837"/>
      <c r="C34" s="838">
        <v>200.46164999999996</v>
      </c>
      <c r="D34" s="839">
        <v>11.213172177110051</v>
      </c>
      <c r="E34" s="839">
        <v>100</v>
      </c>
      <c r="F34" s="838">
        <v>-17.516070000000042</v>
      </c>
      <c r="G34" s="839">
        <v>-8.0357157603079994</v>
      </c>
      <c r="H34" s="839">
        <v>-0.87880865219017679</v>
      </c>
      <c r="I34" s="838">
        <v>0.31442999999987364</v>
      </c>
      <c r="J34" s="839">
        <v>0.15709935916165785</v>
      </c>
      <c r="K34" s="1059">
        <v>-0.14909472443569172</v>
      </c>
      <c r="M34" s="857"/>
    </row>
    <row r="35" spans="1:13" ht="17.25" customHeight="1" thickTop="1" thickBot="1" x14ac:dyDescent="0.3">
      <c r="A35" s="1594"/>
      <c r="B35" s="1594"/>
      <c r="C35" s="1594"/>
      <c r="D35" s="1594"/>
      <c r="E35" s="1594"/>
      <c r="F35" s="1594"/>
      <c r="G35" s="1594"/>
      <c r="H35" s="1594"/>
      <c r="I35" s="1594"/>
      <c r="J35" s="1594"/>
      <c r="K35" s="1594"/>
    </row>
    <row r="36" spans="1:13" ht="17.25" customHeight="1" thickTop="1" x14ac:dyDescent="0.25">
      <c r="A36" s="1486" t="s">
        <v>33</v>
      </c>
      <c r="B36" s="1487"/>
      <c r="C36" s="1487"/>
      <c r="D36" s="1487"/>
      <c r="E36" s="1487"/>
      <c r="F36" s="1487"/>
      <c r="G36" s="1487"/>
      <c r="H36" s="1487"/>
      <c r="I36" s="1487"/>
      <c r="J36" s="1487"/>
      <c r="K36" s="1488"/>
    </row>
    <row r="37" spans="1:13" ht="19.649999999999999" customHeight="1" x14ac:dyDescent="0.25">
      <c r="A37" s="1491" t="s">
        <v>177</v>
      </c>
      <c r="B37" s="151"/>
      <c r="C37" s="1463" t="s">
        <v>26</v>
      </c>
      <c r="D37" s="1465" t="s">
        <v>77</v>
      </c>
      <c r="E37" s="1489" t="s">
        <v>59</v>
      </c>
      <c r="F37" s="1489" t="s">
        <v>56</v>
      </c>
      <c r="G37" s="1489"/>
      <c r="H37" s="1489"/>
      <c r="I37" s="1489" t="s">
        <v>52</v>
      </c>
      <c r="J37" s="1489"/>
      <c r="K37" s="1490"/>
    </row>
    <row r="38" spans="1:13" ht="12.75" customHeight="1" x14ac:dyDescent="0.25">
      <c r="A38" s="1492"/>
      <c r="B38" s="150"/>
      <c r="C38" s="1493"/>
      <c r="D38" s="1495"/>
      <c r="E38" s="1497"/>
      <c r="F38" s="144" t="s">
        <v>62</v>
      </c>
      <c r="G38" s="144" t="s">
        <v>49</v>
      </c>
      <c r="H38" s="144" t="s">
        <v>16</v>
      </c>
      <c r="I38" s="144" t="s">
        <v>62</v>
      </c>
      <c r="J38" s="144" t="s">
        <v>49</v>
      </c>
      <c r="K38" s="189" t="s">
        <v>16</v>
      </c>
    </row>
    <row r="39" spans="1:13" ht="8.25" customHeight="1" x14ac:dyDescent="0.25">
      <c r="A39" s="1592"/>
      <c r="B39" s="1523"/>
      <c r="C39" s="1523"/>
      <c r="D39" s="1523"/>
      <c r="E39" s="1523"/>
      <c r="F39" s="1523"/>
      <c r="G39" s="1523"/>
      <c r="H39" s="1523"/>
      <c r="I39" s="1523"/>
      <c r="J39" s="1523"/>
      <c r="K39" s="1524"/>
    </row>
    <row r="40" spans="1:13" x14ac:dyDescent="0.25">
      <c r="A40" s="1479" t="s">
        <v>1</v>
      </c>
      <c r="B40" s="1480"/>
      <c r="C40" s="1481"/>
      <c r="D40" s="1481"/>
      <c r="E40" s="1481"/>
      <c r="F40" s="1481"/>
      <c r="G40" s="1481"/>
      <c r="H40" s="1481"/>
      <c r="I40" s="1481"/>
      <c r="J40" s="1481"/>
      <c r="K40" s="1482"/>
    </row>
    <row r="41" spans="1:13" ht="12" customHeight="1" x14ac:dyDescent="0.25">
      <c r="A41" s="192" t="s">
        <v>80</v>
      </c>
      <c r="B41" s="145"/>
      <c r="C41" s="356">
        <v>467.57960999999943</v>
      </c>
      <c r="D41" s="671">
        <v>27.943544359660557</v>
      </c>
      <c r="E41" s="671">
        <v>16.926244074275733</v>
      </c>
      <c r="F41" s="356">
        <v>-6.9500500000006582</v>
      </c>
      <c r="G41" s="671">
        <v>-1.4646186710437987</v>
      </c>
      <c r="H41" s="671">
        <v>-2.0901652804443884</v>
      </c>
      <c r="I41" s="356">
        <v>-0.94549000000074557</v>
      </c>
      <c r="J41" s="671">
        <v>-0.20180135493290441</v>
      </c>
      <c r="K41" s="358">
        <v>-0.57954531773615159</v>
      </c>
      <c r="M41" s="857"/>
    </row>
    <row r="42" spans="1:13" ht="12" customHeight="1" x14ac:dyDescent="0.25">
      <c r="A42" s="193" t="s">
        <v>137</v>
      </c>
      <c r="B42" s="145"/>
      <c r="C42" s="359">
        <v>772.18219999999928</v>
      </c>
      <c r="D42" s="360">
        <v>20.09773743034917</v>
      </c>
      <c r="E42" s="360">
        <v>27.952768058066525</v>
      </c>
      <c r="F42" s="359">
        <v>-66.703190000000404</v>
      </c>
      <c r="G42" s="360">
        <v>-7.9514068065961228</v>
      </c>
      <c r="H42" s="360">
        <v>-2.5148354654022711</v>
      </c>
      <c r="I42" s="359">
        <v>4.020669999999086</v>
      </c>
      <c r="J42" s="360">
        <v>0.52341465212389449</v>
      </c>
      <c r="K42" s="361">
        <v>-0.44029506476081082</v>
      </c>
      <c r="M42" s="857"/>
    </row>
    <row r="43" spans="1:13" s="898" customFormat="1" ht="12" customHeight="1" x14ac:dyDescent="0.25">
      <c r="A43" s="192" t="s">
        <v>224</v>
      </c>
      <c r="B43" s="145"/>
      <c r="C43" s="356">
        <v>1455.2173599999996</v>
      </c>
      <c r="D43" s="357">
        <v>9.6221571927968075</v>
      </c>
      <c r="E43" s="357">
        <v>52.678439542056168</v>
      </c>
      <c r="F43" s="356">
        <v>-268.78422000000046</v>
      </c>
      <c r="G43" s="357">
        <v>-15.590717730084705</v>
      </c>
      <c r="H43" s="357">
        <v>-1.8098477710919276</v>
      </c>
      <c r="I43" s="356">
        <v>-152.76918999999998</v>
      </c>
      <c r="J43" s="357">
        <v>-9.5006509849227285</v>
      </c>
      <c r="K43" s="358">
        <v>-1.0940519405053593</v>
      </c>
    </row>
    <row r="44" spans="1:13" ht="12" customHeight="1" x14ac:dyDescent="0.25">
      <c r="A44" s="193" t="s">
        <v>81</v>
      </c>
      <c r="B44" s="145"/>
      <c r="C44" s="359">
        <v>510.38797999999963</v>
      </c>
      <c r="D44" s="360">
        <v>11.329298899548245</v>
      </c>
      <c r="E44" s="360">
        <v>18.475894451549259</v>
      </c>
      <c r="F44" s="359">
        <v>-31.75573000000054</v>
      </c>
      <c r="G44" s="360">
        <v>-5.857437689353719</v>
      </c>
      <c r="H44" s="360">
        <v>-0.85166382486015202</v>
      </c>
      <c r="I44" s="359">
        <v>-14.27397000000019</v>
      </c>
      <c r="J44" s="360">
        <v>-2.7206032379516363</v>
      </c>
      <c r="K44" s="361">
        <v>-0.80102817878041677</v>
      </c>
      <c r="M44" s="857"/>
    </row>
    <row r="45" spans="1:13" ht="12" customHeight="1" x14ac:dyDescent="0.25">
      <c r="A45" s="753" t="s">
        <v>82</v>
      </c>
      <c r="B45" s="961"/>
      <c r="C45" s="962">
        <v>2737.7875399999984</v>
      </c>
      <c r="D45" s="457">
        <v>11.66466846282616</v>
      </c>
      <c r="E45" s="457">
        <v>99.107102051671944</v>
      </c>
      <c r="F45" s="962">
        <v>-367.2431400000014</v>
      </c>
      <c r="G45" s="457">
        <v>-11.827359464287207</v>
      </c>
      <c r="H45" s="457">
        <v>-1.6954465549155397</v>
      </c>
      <c r="I45" s="962">
        <v>-163.0224900000012</v>
      </c>
      <c r="J45" s="457">
        <v>-5.6198954193495121</v>
      </c>
      <c r="K45" s="358">
        <v>-0.90896451539660283</v>
      </c>
      <c r="M45" s="857"/>
    </row>
    <row r="46" spans="1:13" ht="12" customHeight="1" x14ac:dyDescent="0.25">
      <c r="A46" s="963" t="s">
        <v>84</v>
      </c>
      <c r="B46" s="153"/>
      <c r="C46" s="588">
        <v>2762.4534299999864</v>
      </c>
      <c r="D46" s="589">
        <v>11.597610591815192</v>
      </c>
      <c r="E46" s="589">
        <v>100</v>
      </c>
      <c r="F46" s="588">
        <v>-365.30256000001373</v>
      </c>
      <c r="G46" s="589">
        <v>-11.679381677085805</v>
      </c>
      <c r="H46" s="589">
        <v>-1.6665448957635274</v>
      </c>
      <c r="I46" s="588">
        <v>-156.96172000003617</v>
      </c>
      <c r="J46" s="589">
        <v>-5.3764782305810455</v>
      </c>
      <c r="K46" s="361">
        <v>-0.88522252314642813</v>
      </c>
      <c r="M46" s="857"/>
    </row>
    <row r="47" spans="1:13" ht="12" customHeight="1" x14ac:dyDescent="0.25">
      <c r="A47" s="197"/>
      <c r="B47" s="147"/>
      <c r="C47" s="148"/>
      <c r="D47" s="149"/>
      <c r="E47" s="149"/>
      <c r="F47" s="148"/>
      <c r="G47" s="149"/>
      <c r="H47" s="149"/>
      <c r="I47" s="148"/>
      <c r="J47" s="149"/>
      <c r="K47" s="198"/>
    </row>
    <row r="48" spans="1:13" ht="12" customHeight="1" x14ac:dyDescent="0.25">
      <c r="A48" s="1502" t="s">
        <v>17</v>
      </c>
      <c r="B48" s="1503"/>
      <c r="C48" s="1504"/>
      <c r="D48" s="1504"/>
      <c r="E48" s="1504"/>
      <c r="F48" s="1504"/>
      <c r="G48" s="1504"/>
      <c r="H48" s="1504"/>
      <c r="I48" s="1504"/>
      <c r="J48" s="1504"/>
      <c r="K48" s="1505"/>
    </row>
    <row r="49" spans="1:14" ht="12" customHeight="1" x14ac:dyDescent="0.25">
      <c r="A49" s="192" t="s">
        <v>80</v>
      </c>
      <c r="B49" s="145"/>
      <c r="C49" s="356">
        <v>252.29596000000021</v>
      </c>
      <c r="D49" s="671">
        <v>27.536990066234718</v>
      </c>
      <c r="E49" s="671">
        <v>19.750670061800989</v>
      </c>
      <c r="F49" s="356">
        <v>6.0258600000001366</v>
      </c>
      <c r="G49" s="671">
        <v>2.4468500236123405</v>
      </c>
      <c r="H49" s="671">
        <v>-1.4575887373769199</v>
      </c>
      <c r="I49" s="356">
        <v>7.307580000000172</v>
      </c>
      <c r="J49" s="671">
        <v>2.9828271855180115</v>
      </c>
      <c r="K49" s="358">
        <v>-0.20997572993061553</v>
      </c>
    </row>
    <row r="50" spans="1:14" ht="12" customHeight="1" x14ac:dyDescent="0.25">
      <c r="A50" s="193" t="s">
        <v>137</v>
      </c>
      <c r="B50" s="145"/>
      <c r="C50" s="359">
        <v>419.83441000000016</v>
      </c>
      <c r="D50" s="360">
        <v>20.487626246417747</v>
      </c>
      <c r="E50" s="360">
        <v>32.866205675671054</v>
      </c>
      <c r="F50" s="359">
        <v>-13.589929999999868</v>
      </c>
      <c r="G50" s="360">
        <v>-3.1354791934388975</v>
      </c>
      <c r="H50" s="360">
        <v>-1.6548912492373979</v>
      </c>
      <c r="I50" s="359">
        <v>26.017800000000136</v>
      </c>
      <c r="J50" s="360">
        <v>6.6065776148954551</v>
      </c>
      <c r="K50" s="361">
        <v>0.56178328080708084</v>
      </c>
    </row>
    <row r="51" spans="1:14" s="898" customFormat="1" ht="12" customHeight="1" x14ac:dyDescent="0.25">
      <c r="A51" s="192" t="s">
        <v>224</v>
      </c>
      <c r="B51" s="145"/>
      <c r="C51" s="356">
        <v>616.27648999999974</v>
      </c>
      <c r="D51" s="357">
        <v>7.8148617165290357</v>
      </c>
      <c r="E51" s="357">
        <v>48.244425399577459</v>
      </c>
      <c r="F51" s="356">
        <v>-114.86914000000047</v>
      </c>
      <c r="G51" s="357">
        <v>-15.710842722263202</v>
      </c>
      <c r="H51" s="357">
        <v>-1.5127963286131383</v>
      </c>
      <c r="I51" s="356">
        <v>-84.576270000000136</v>
      </c>
      <c r="J51" s="357">
        <v>-12.067623162388653</v>
      </c>
      <c r="K51" s="358">
        <v>-1.1034741738228533</v>
      </c>
    </row>
    <row r="52" spans="1:14" ht="12" customHeight="1" x14ac:dyDescent="0.25">
      <c r="A52" s="193" t="s">
        <v>81</v>
      </c>
      <c r="B52" s="145"/>
      <c r="C52" s="359">
        <v>231.27021999999994</v>
      </c>
      <c r="D52" s="360">
        <v>9.607563057138508</v>
      </c>
      <c r="E52" s="360">
        <v>18.104696604496255</v>
      </c>
      <c r="F52" s="359">
        <v>-22.974899999999963</v>
      </c>
      <c r="G52" s="360">
        <v>-9.0365156271239222</v>
      </c>
      <c r="H52" s="360">
        <v>-1.1252306515042161</v>
      </c>
      <c r="I52" s="359">
        <v>-17.841910000000183</v>
      </c>
      <c r="J52" s="360">
        <v>-7.1622004115175661</v>
      </c>
      <c r="K52" s="361">
        <v>-1.1195939574581022</v>
      </c>
    </row>
    <row r="53" spans="1:14" ht="12" customHeight="1" x14ac:dyDescent="0.25">
      <c r="A53" s="753" t="s">
        <v>82</v>
      </c>
      <c r="B53" s="961"/>
      <c r="C53" s="962">
        <v>1267.3811199999998</v>
      </c>
      <c r="D53" s="457">
        <v>10.268569998640348</v>
      </c>
      <c r="E53" s="457">
        <v>99.215327679744775</v>
      </c>
      <c r="F53" s="962">
        <v>-151.4339700000005</v>
      </c>
      <c r="G53" s="457">
        <v>-10.67327032728419</v>
      </c>
      <c r="H53" s="457">
        <v>-1.3947495591695684</v>
      </c>
      <c r="I53" s="962">
        <v>-76.400379999999814</v>
      </c>
      <c r="J53" s="457">
        <v>-5.6854763962742334</v>
      </c>
      <c r="K53" s="358">
        <v>-0.7847845519970118</v>
      </c>
    </row>
    <row r="54" spans="1:14" ht="12" customHeight="1" x14ac:dyDescent="0.25">
      <c r="A54" s="963" t="s">
        <v>84</v>
      </c>
      <c r="B54" s="153"/>
      <c r="C54" s="588">
        <v>1277.4045599999979</v>
      </c>
      <c r="D54" s="589">
        <v>10.191087213294459</v>
      </c>
      <c r="E54" s="589">
        <v>100</v>
      </c>
      <c r="F54" s="588">
        <v>-151.9930700000009</v>
      </c>
      <c r="G54" s="589">
        <v>-10.633365188943333</v>
      </c>
      <c r="H54" s="589">
        <v>-1.3789233059783186</v>
      </c>
      <c r="I54" s="588">
        <v>-77.898250000005419</v>
      </c>
      <c r="J54" s="589">
        <v>-5.7476638744669337</v>
      </c>
      <c r="K54" s="361">
        <v>-0.79910138571117884</v>
      </c>
    </row>
    <row r="55" spans="1:14" ht="12" customHeight="1" x14ac:dyDescent="0.25">
      <c r="A55" s="197"/>
      <c r="B55" s="147"/>
      <c r="C55" s="148"/>
      <c r="D55" s="149"/>
      <c r="E55" s="149"/>
      <c r="F55" s="148"/>
      <c r="G55" s="149"/>
      <c r="H55" s="149"/>
      <c r="I55" s="148"/>
      <c r="J55" s="149"/>
      <c r="K55" s="198"/>
    </row>
    <row r="56" spans="1:14" ht="12" customHeight="1" x14ac:dyDescent="0.25">
      <c r="A56" s="1479" t="s">
        <v>18</v>
      </c>
      <c r="B56" s="1480"/>
      <c r="C56" s="1481"/>
      <c r="D56" s="1481"/>
      <c r="E56" s="1481"/>
      <c r="F56" s="1481"/>
      <c r="G56" s="1481"/>
      <c r="H56" s="1481"/>
      <c r="I56" s="1481"/>
      <c r="J56" s="1481"/>
      <c r="K56" s="1482"/>
    </row>
    <row r="57" spans="1:14" ht="12" customHeight="1" x14ac:dyDescent="0.25">
      <c r="A57" s="192" t="s">
        <v>80</v>
      </c>
      <c r="B57" s="145"/>
      <c r="C57" s="356">
        <v>215.28365000000002</v>
      </c>
      <c r="D57" s="671">
        <v>28.435541795799796</v>
      </c>
      <c r="E57" s="671">
        <v>14.496738413733132</v>
      </c>
      <c r="F57" s="356">
        <v>-12.975909999999999</v>
      </c>
      <c r="G57" s="671">
        <v>-5.6847169949858829</v>
      </c>
      <c r="H57" s="671">
        <v>-2.806179409282187</v>
      </c>
      <c r="I57" s="356">
        <v>-8.2530699999997239</v>
      </c>
      <c r="J57" s="671">
        <v>-3.6920421843890945</v>
      </c>
      <c r="K57" s="358">
        <v>-0.98959805727869465</v>
      </c>
    </row>
    <row r="58" spans="1:14" ht="12" customHeight="1" x14ac:dyDescent="0.25">
      <c r="A58" s="193" t="s">
        <v>137</v>
      </c>
      <c r="B58" s="145"/>
      <c r="C58" s="359">
        <v>352.34778999999997</v>
      </c>
      <c r="D58" s="360">
        <v>19.652117139177054</v>
      </c>
      <c r="E58" s="360">
        <v>23.726343093342081</v>
      </c>
      <c r="F58" s="359">
        <v>-53.113260000000082</v>
      </c>
      <c r="G58" s="360">
        <v>-13.099472810027024</v>
      </c>
      <c r="H58" s="360">
        <v>-3.4855110528148643</v>
      </c>
      <c r="I58" s="359">
        <v>-21.997129999999743</v>
      </c>
      <c r="J58" s="360">
        <v>-5.8761662907031731</v>
      </c>
      <c r="K58" s="361">
        <v>-1.5719073016151413</v>
      </c>
    </row>
    <row r="59" spans="1:14" s="898" customFormat="1" ht="12" customHeight="1" x14ac:dyDescent="0.25">
      <c r="A59" s="192" t="s">
        <v>224</v>
      </c>
      <c r="B59" s="145"/>
      <c r="C59" s="356">
        <v>838.94087000000036</v>
      </c>
      <c r="D59" s="357">
        <v>11.591338480160998</v>
      </c>
      <c r="E59" s="357">
        <v>56.492475564120625</v>
      </c>
      <c r="F59" s="356">
        <v>-153.91507999999919</v>
      </c>
      <c r="G59" s="357">
        <v>-15.502256898394903</v>
      </c>
      <c r="H59" s="357">
        <v>-2.1183284626921886</v>
      </c>
      <c r="I59" s="356">
        <v>-68.192919999999731</v>
      </c>
      <c r="J59" s="357">
        <v>-7.5174049023132214</v>
      </c>
      <c r="K59" s="358">
        <v>-1.1018461397581181</v>
      </c>
    </row>
    <row r="60" spans="1:14" ht="12" customHeight="1" x14ac:dyDescent="0.25">
      <c r="A60" s="193" t="s">
        <v>81</v>
      </c>
      <c r="B60" s="145"/>
      <c r="C60" s="359">
        <v>279.11776000000015</v>
      </c>
      <c r="D60" s="360">
        <v>13.304888646288058</v>
      </c>
      <c r="E60" s="360">
        <v>18.795190221585088</v>
      </c>
      <c r="F60" s="359">
        <v>-8.7808299999999235</v>
      </c>
      <c r="G60" s="360">
        <v>-3.0499732562080006</v>
      </c>
      <c r="H60" s="360">
        <v>-0.52386711590986401</v>
      </c>
      <c r="I60" s="359">
        <v>3.567940000000192</v>
      </c>
      <c r="J60" s="360">
        <v>1.2948438870329122</v>
      </c>
      <c r="K60" s="361">
        <v>-0.45229791570727684</v>
      </c>
    </row>
    <row r="61" spans="1:14" ht="12" customHeight="1" x14ac:dyDescent="0.25">
      <c r="A61" s="753" t="s">
        <v>82</v>
      </c>
      <c r="B61" s="961"/>
      <c r="C61" s="962">
        <v>1470.4064200000007</v>
      </c>
      <c r="D61" s="457">
        <v>13.213054113736089</v>
      </c>
      <c r="E61" s="457">
        <v>99.014008879047822</v>
      </c>
      <c r="F61" s="962">
        <v>-215.80916999999886</v>
      </c>
      <c r="G61" s="457">
        <v>-12.798432850451757</v>
      </c>
      <c r="H61" s="457">
        <v>-2.0106020381836593</v>
      </c>
      <c r="I61" s="962">
        <v>-86.622109999999111</v>
      </c>
      <c r="J61" s="457">
        <v>-5.5632962615013302</v>
      </c>
      <c r="K61" s="358">
        <v>-1.0541347388458657</v>
      </c>
    </row>
    <row r="62" spans="1:14" ht="12" customHeight="1" thickBot="1" x14ac:dyDescent="0.3">
      <c r="A62" s="1058" t="s">
        <v>84</v>
      </c>
      <c r="B62" s="837"/>
      <c r="C62" s="838">
        <v>1485.0488700000014</v>
      </c>
      <c r="D62" s="839">
        <v>13.159921447300741</v>
      </c>
      <c r="E62" s="839">
        <v>100</v>
      </c>
      <c r="F62" s="838">
        <v>-213.30948999999555</v>
      </c>
      <c r="G62" s="839">
        <v>-12.559745635779478</v>
      </c>
      <c r="H62" s="839">
        <v>-1.9686286983546424</v>
      </c>
      <c r="I62" s="838">
        <v>-79.063470000001644</v>
      </c>
      <c r="J62" s="839">
        <v>-5.054845996547888</v>
      </c>
      <c r="K62" s="1059">
        <v>-0.98789138136383947</v>
      </c>
    </row>
    <row r="63" spans="1:14" s="1040" customFormat="1" ht="13.8" thickTop="1" x14ac:dyDescent="0.25">
      <c r="H63" s="49"/>
      <c r="I63" s="49"/>
      <c r="J63" s="49"/>
      <c r="K63" s="62"/>
    </row>
    <row r="64" spans="1:14" s="1107" customFormat="1" x14ac:dyDescent="0.25">
      <c r="A64" s="64" t="s">
        <v>379</v>
      </c>
      <c r="B64" s="64"/>
      <c r="C64" s="64"/>
      <c r="D64" s="64"/>
      <c r="E64" s="64"/>
      <c r="F64" s="64"/>
      <c r="K64" s="1133" t="s">
        <v>493</v>
      </c>
      <c r="N64" s="1122"/>
    </row>
    <row r="65" spans="1:14" s="1107" customFormat="1" x14ac:dyDescent="0.25">
      <c r="A65" s="64"/>
      <c r="B65" s="64"/>
      <c r="C65" s="64"/>
      <c r="D65" s="64"/>
      <c r="E65" s="64"/>
      <c r="F65" s="64"/>
      <c r="N65" s="1122"/>
    </row>
    <row r="66" spans="1:14" s="1107" customFormat="1" x14ac:dyDescent="0.25">
      <c r="A66" s="64"/>
      <c r="B66" s="64"/>
      <c r="C66" s="1129" t="s">
        <v>408</v>
      </c>
      <c r="D66" s="1129"/>
      <c r="E66" s="1129"/>
      <c r="F66" s="1130"/>
      <c r="M66" s="1122"/>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39"/>
      <c r="M69" s="1339"/>
    </row>
    <row r="70" spans="1:14" s="49" customFormat="1" x14ac:dyDescent="0.25">
      <c r="A70" s="68"/>
      <c r="B70" s="68"/>
      <c r="D70" s="759"/>
      <c r="E70" s="760"/>
      <c r="F70" s="759"/>
      <c r="G70" s="91"/>
      <c r="L70" s="1039"/>
    </row>
  </sheetData>
  <mergeCells count="24">
    <mergeCell ref="A12:K12"/>
    <mergeCell ref="A20:K20"/>
    <mergeCell ref="A35:K35"/>
    <mergeCell ref="E37:E38"/>
    <mergeCell ref="F37:H37"/>
    <mergeCell ref="I37:K37"/>
    <mergeCell ref="C37:C38"/>
    <mergeCell ref="D37:D38"/>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zoomScaleNormal="100" workbookViewId="0"/>
  </sheetViews>
  <sheetFormatPr baseColWidth="10" defaultColWidth="11.44140625" defaultRowHeight="10.199999999999999" x14ac:dyDescent="0.2"/>
  <cols>
    <col min="1" max="1" width="14.109375" style="9" customWidth="1"/>
    <col min="2" max="2" width="1.6640625" style="9" customWidth="1"/>
    <col min="3" max="6" width="14" style="5" customWidth="1"/>
    <col min="7" max="8" width="14" style="6" customWidth="1"/>
    <col min="9" max="9" width="11.44140625" style="5"/>
    <col min="10" max="15" width="11.44140625" style="1060"/>
    <col min="16" max="16384" width="11.44140625" style="5"/>
  </cols>
  <sheetData>
    <row r="5" spans="1:15" ht="13.2" x14ac:dyDescent="0.25">
      <c r="I5" s="1038" t="s">
        <v>378</v>
      </c>
    </row>
    <row r="6" spans="1:15" s="14" customFormat="1" ht="15.6" x14ac:dyDescent="0.3">
      <c r="A6" s="1340" t="s">
        <v>367</v>
      </c>
      <c r="B6" s="1340"/>
      <c r="C6" s="1340"/>
      <c r="D6" s="1340"/>
      <c r="E6" s="1340"/>
      <c r="F6" s="1340"/>
      <c r="G6" s="1340"/>
      <c r="H6" s="1340"/>
      <c r="J6" s="17"/>
      <c r="K6" s="17"/>
      <c r="L6" s="17"/>
      <c r="M6" s="17"/>
      <c r="N6" s="17"/>
      <c r="O6" s="17"/>
    </row>
    <row r="7" spans="1:15" ht="20.25" customHeight="1" thickBot="1" x14ac:dyDescent="0.35">
      <c r="A7" s="8"/>
      <c r="B7" s="8"/>
      <c r="C7" s="12"/>
      <c r="D7" s="12"/>
      <c r="E7" s="12"/>
      <c r="F7" s="12"/>
      <c r="G7" s="18"/>
      <c r="H7" s="18"/>
    </row>
    <row r="8" spans="1:15" ht="42" customHeight="1" thickTop="1" x14ac:dyDescent="0.2">
      <c r="A8" s="235" t="s">
        <v>15</v>
      </c>
      <c r="B8" s="447"/>
      <c r="C8" s="610" t="s">
        <v>0</v>
      </c>
      <c r="D8" s="861" t="s">
        <v>220</v>
      </c>
      <c r="E8" s="610" t="s">
        <v>200</v>
      </c>
      <c r="F8" s="610" t="s">
        <v>201</v>
      </c>
      <c r="G8" s="610" t="s">
        <v>202</v>
      </c>
      <c r="H8" s="611" t="s">
        <v>203</v>
      </c>
    </row>
    <row r="9" spans="1:15" ht="9.15" customHeight="1" x14ac:dyDescent="0.2">
      <c r="A9" s="448"/>
      <c r="B9" s="296"/>
      <c r="C9" s="298"/>
      <c r="D9" s="298"/>
      <c r="E9" s="298"/>
      <c r="F9" s="298"/>
      <c r="G9" s="298"/>
      <c r="H9" s="449"/>
    </row>
    <row r="10" spans="1:15" ht="12.75" customHeight="1" x14ac:dyDescent="0.2">
      <c r="A10" s="1448" t="s">
        <v>1</v>
      </c>
      <c r="B10" s="1449"/>
      <c r="C10" s="1449"/>
      <c r="D10" s="1449"/>
      <c r="E10" s="1449"/>
      <c r="F10" s="1449"/>
      <c r="G10" s="1449"/>
      <c r="H10" s="1450"/>
    </row>
    <row r="11" spans="1:15" ht="12.75" customHeight="1" x14ac:dyDescent="0.2">
      <c r="A11" s="309" t="s">
        <v>33</v>
      </c>
      <c r="B11" s="310"/>
      <c r="C11" s="112">
        <v>2762.4534299999864</v>
      </c>
      <c r="D11" s="112">
        <v>330.27615999999995</v>
      </c>
      <c r="E11" s="112">
        <v>992.98278000000028</v>
      </c>
      <c r="F11" s="112">
        <v>422.84031999999968</v>
      </c>
      <c r="G11" s="112">
        <v>321.84790999999973</v>
      </c>
      <c r="H11" s="112">
        <v>694.50626000000136</v>
      </c>
    </row>
    <row r="12" spans="1:15" ht="12.75" customHeight="1" x14ac:dyDescent="0.2">
      <c r="A12" s="311" t="s">
        <v>2</v>
      </c>
      <c r="B12" s="312"/>
      <c r="C12" s="777">
        <v>744.5816199999997</v>
      </c>
      <c r="D12" s="777">
        <v>105.32833000000001</v>
      </c>
      <c r="E12" s="777">
        <v>295.23126000000019</v>
      </c>
      <c r="F12" s="777">
        <v>92.069370000000035</v>
      </c>
      <c r="G12" s="777">
        <v>76.53100000000002</v>
      </c>
      <c r="H12" s="815">
        <v>175.42166</v>
      </c>
      <c r="I12" s="899"/>
    </row>
    <row r="13" spans="1:15" ht="12.75" customHeight="1" x14ac:dyDescent="0.2">
      <c r="A13" s="313" t="s">
        <v>3</v>
      </c>
      <c r="B13" s="312"/>
      <c r="C13" s="773">
        <v>55.892160000000025</v>
      </c>
      <c r="D13" s="773">
        <v>6.25305</v>
      </c>
      <c r="E13" s="773">
        <v>15.13922</v>
      </c>
      <c r="F13" s="773">
        <v>8.4307799999999986</v>
      </c>
      <c r="G13" s="773">
        <v>9.8920200000000023</v>
      </c>
      <c r="H13" s="816">
        <v>16.17709</v>
      </c>
      <c r="I13" s="899"/>
    </row>
    <row r="14" spans="1:15" ht="12.75" customHeight="1" x14ac:dyDescent="0.2">
      <c r="A14" s="311" t="s">
        <v>4</v>
      </c>
      <c r="B14" s="312"/>
      <c r="C14" s="777">
        <v>46.618940000000002</v>
      </c>
      <c r="D14" s="777" t="s">
        <v>199</v>
      </c>
      <c r="E14" s="777">
        <v>12.90701</v>
      </c>
      <c r="F14" s="777">
        <v>8.4919599999999988</v>
      </c>
      <c r="G14" s="777">
        <v>8.2730199999999989</v>
      </c>
      <c r="H14" s="815">
        <v>14.674179999999996</v>
      </c>
      <c r="I14" s="899"/>
    </row>
    <row r="15" spans="1:15" ht="12.75" customHeight="1" x14ac:dyDescent="0.2">
      <c r="A15" s="313" t="s">
        <v>51</v>
      </c>
      <c r="B15" s="312"/>
      <c r="C15" s="773">
        <v>49.329470000000015</v>
      </c>
      <c r="D15" s="773">
        <v>7.4543200000000001</v>
      </c>
      <c r="E15" s="773">
        <v>13.262960000000001</v>
      </c>
      <c r="F15" s="773">
        <v>12.115740000000004</v>
      </c>
      <c r="G15" s="773">
        <v>6.3221799999999995</v>
      </c>
      <c r="H15" s="816">
        <v>10.17427</v>
      </c>
      <c r="I15" s="899"/>
    </row>
    <row r="16" spans="1:15" ht="12.75" customHeight="1" x14ac:dyDescent="0.2">
      <c r="A16" s="311" t="s">
        <v>5</v>
      </c>
      <c r="B16" s="312"/>
      <c r="C16" s="777">
        <v>179.82157000000009</v>
      </c>
      <c r="D16" s="777">
        <v>26.356710000000007</v>
      </c>
      <c r="E16" s="777">
        <v>67.868080000000006</v>
      </c>
      <c r="F16" s="777">
        <v>29.252410000000005</v>
      </c>
      <c r="G16" s="777">
        <v>21.367259999999998</v>
      </c>
      <c r="H16" s="815">
        <v>34.97711000000001</v>
      </c>
      <c r="I16" s="899"/>
    </row>
    <row r="17" spans="1:10" ht="12.75" customHeight="1" x14ac:dyDescent="0.2">
      <c r="A17" s="313" t="s">
        <v>6</v>
      </c>
      <c r="B17" s="312"/>
      <c r="C17" s="773">
        <v>22.62356999999999</v>
      </c>
      <c r="D17" s="773" t="s">
        <v>199</v>
      </c>
      <c r="E17" s="773">
        <v>6.231539999999999</v>
      </c>
      <c r="F17" s="773" t="s">
        <v>199</v>
      </c>
      <c r="G17" s="773" t="s">
        <v>199</v>
      </c>
      <c r="H17" s="816">
        <v>9.11355</v>
      </c>
      <c r="I17" s="899"/>
    </row>
    <row r="18" spans="1:10" ht="12.75" customHeight="1" x14ac:dyDescent="0.2">
      <c r="A18" s="311" t="s">
        <v>19</v>
      </c>
      <c r="B18" s="312"/>
      <c r="C18" s="777">
        <v>100.6537299999999</v>
      </c>
      <c r="D18" s="777">
        <v>10.591989999999999</v>
      </c>
      <c r="E18" s="777">
        <v>31.893219999999999</v>
      </c>
      <c r="F18" s="777">
        <v>13.285500000000001</v>
      </c>
      <c r="G18" s="777">
        <v>11.334570000000001</v>
      </c>
      <c r="H18" s="815">
        <v>33.548450000000003</v>
      </c>
      <c r="I18" s="899"/>
    </row>
    <row r="19" spans="1:10" ht="12.75" customHeight="1" x14ac:dyDescent="0.2">
      <c r="A19" s="314" t="s">
        <v>21</v>
      </c>
      <c r="B19" s="315"/>
      <c r="C19" s="781">
        <v>133.21606999999997</v>
      </c>
      <c r="D19" s="781">
        <v>20.040820000000004</v>
      </c>
      <c r="E19" s="781">
        <v>55.949440000000017</v>
      </c>
      <c r="F19" s="781">
        <v>16.689119999999999</v>
      </c>
      <c r="G19" s="781">
        <v>14.729989999999997</v>
      </c>
      <c r="H19" s="817">
        <v>25.806699999999996</v>
      </c>
      <c r="I19" s="899"/>
    </row>
    <row r="20" spans="1:10" ht="12.75" customHeight="1" x14ac:dyDescent="0.2">
      <c r="A20" s="316" t="s">
        <v>7</v>
      </c>
      <c r="B20" s="317"/>
      <c r="C20" s="769">
        <v>336.81723999999963</v>
      </c>
      <c r="D20" s="769">
        <v>28.360120000000002</v>
      </c>
      <c r="E20" s="769">
        <v>119.26344000000002</v>
      </c>
      <c r="F20" s="769">
        <v>60.60423999999999</v>
      </c>
      <c r="G20" s="769">
        <v>40.975860000000011</v>
      </c>
      <c r="H20" s="818">
        <v>87.613580000000056</v>
      </c>
      <c r="I20" s="899"/>
    </row>
    <row r="21" spans="1:10" ht="12.75" customHeight="1" x14ac:dyDescent="0.2">
      <c r="A21" s="313" t="s">
        <v>8</v>
      </c>
      <c r="B21" s="312"/>
      <c r="C21" s="773">
        <v>311.33991999999989</v>
      </c>
      <c r="D21" s="773">
        <v>29.42774</v>
      </c>
      <c r="E21" s="773">
        <v>138.71453999999994</v>
      </c>
      <c r="F21" s="773">
        <v>42.634449999999987</v>
      </c>
      <c r="G21" s="773">
        <v>37.268639999999998</v>
      </c>
      <c r="H21" s="816">
        <v>63.294550000000001</v>
      </c>
      <c r="I21" s="899"/>
    </row>
    <row r="22" spans="1:10" ht="12.75" customHeight="1" x14ac:dyDescent="0.2">
      <c r="A22" s="311" t="s">
        <v>9</v>
      </c>
      <c r="B22" s="312"/>
      <c r="C22" s="777">
        <v>85.635989999999978</v>
      </c>
      <c r="D22" s="777">
        <v>10.07244</v>
      </c>
      <c r="E22" s="777">
        <v>33.256789999999974</v>
      </c>
      <c r="F22" s="777">
        <v>8.2631300000000003</v>
      </c>
      <c r="G22" s="777">
        <v>12.11069</v>
      </c>
      <c r="H22" s="815">
        <v>21.932940000000009</v>
      </c>
      <c r="I22" s="899"/>
    </row>
    <row r="23" spans="1:10" ht="12.75" customHeight="1" x14ac:dyDescent="0.2">
      <c r="A23" s="313" t="s">
        <v>10</v>
      </c>
      <c r="B23" s="312"/>
      <c r="C23" s="773">
        <v>119.71798999999989</v>
      </c>
      <c r="D23" s="773">
        <v>10.177929999999996</v>
      </c>
      <c r="E23" s="773">
        <v>37.581310000000002</v>
      </c>
      <c r="F23" s="773">
        <v>15.980820000000003</v>
      </c>
      <c r="G23" s="773">
        <v>15.891569999999998</v>
      </c>
      <c r="H23" s="816">
        <v>40.086360000000028</v>
      </c>
      <c r="I23" s="899"/>
    </row>
    <row r="24" spans="1:10" ht="12.75" customHeight="1" x14ac:dyDescent="0.2">
      <c r="A24" s="318" t="s">
        <v>11</v>
      </c>
      <c r="B24" s="310"/>
      <c r="C24" s="785">
        <v>349.15188999999992</v>
      </c>
      <c r="D24" s="785">
        <v>43.687230000000007</v>
      </c>
      <c r="E24" s="785">
        <v>88.058819999999983</v>
      </c>
      <c r="F24" s="785">
        <v>82.492490000000018</v>
      </c>
      <c r="G24" s="785">
        <v>32.464199999999998</v>
      </c>
      <c r="H24" s="819">
        <v>102.44915000000005</v>
      </c>
      <c r="I24" s="899"/>
    </row>
    <row r="25" spans="1:10" ht="12.75" customHeight="1" x14ac:dyDescent="0.2">
      <c r="A25" s="314" t="s">
        <v>12</v>
      </c>
      <c r="B25" s="315"/>
      <c r="C25" s="781">
        <v>93.651850000000081</v>
      </c>
      <c r="D25" s="781">
        <v>14.165329999999997</v>
      </c>
      <c r="E25" s="781">
        <v>37.417320000000011</v>
      </c>
      <c r="F25" s="781">
        <v>10.598289999999997</v>
      </c>
      <c r="G25" s="781">
        <v>12.73255</v>
      </c>
      <c r="H25" s="817">
        <v>18.738359999999993</v>
      </c>
      <c r="I25" s="899"/>
    </row>
    <row r="26" spans="1:10" ht="12.75" customHeight="1" x14ac:dyDescent="0.2">
      <c r="A26" s="316" t="s">
        <v>13</v>
      </c>
      <c r="B26" s="317"/>
      <c r="C26" s="769">
        <v>28.545329999999989</v>
      </c>
      <c r="D26" s="769" t="s">
        <v>199</v>
      </c>
      <c r="E26" s="769">
        <v>6.5124000000000013</v>
      </c>
      <c r="F26" s="769" t="s">
        <v>199</v>
      </c>
      <c r="G26" s="769" t="s">
        <v>199</v>
      </c>
      <c r="H26" s="818">
        <v>10.019030000000004</v>
      </c>
      <c r="I26" s="899"/>
    </row>
    <row r="27" spans="1:10" ht="12.75" customHeight="1" x14ac:dyDescent="0.2">
      <c r="A27" s="313" t="s">
        <v>14</v>
      </c>
      <c r="B27" s="312"/>
      <c r="C27" s="773">
        <v>75.047340000000077</v>
      </c>
      <c r="D27" s="773">
        <v>6.7680400000000001</v>
      </c>
      <c r="E27" s="773">
        <v>20.775929999999999</v>
      </c>
      <c r="F27" s="773">
        <v>10.299329999999999</v>
      </c>
      <c r="G27" s="773">
        <v>11.777579999999999</v>
      </c>
      <c r="H27" s="816">
        <v>25.426459999999995</v>
      </c>
      <c r="I27" s="899"/>
    </row>
    <row r="28" spans="1:10" ht="12.75" customHeight="1" x14ac:dyDescent="0.2">
      <c r="A28" s="311" t="s">
        <v>36</v>
      </c>
      <c r="B28" s="312"/>
      <c r="C28" s="777">
        <v>11.820939999999998</v>
      </c>
      <c r="D28" s="777" t="s">
        <v>199</v>
      </c>
      <c r="E28" s="777" t="s">
        <v>199</v>
      </c>
      <c r="F28" s="777" t="s">
        <v>199</v>
      </c>
      <c r="G28" s="777" t="s">
        <v>199</v>
      </c>
      <c r="H28" s="815" t="s">
        <v>199</v>
      </c>
      <c r="I28" s="899"/>
    </row>
    <row r="29" spans="1:10" ht="9.15" customHeight="1" x14ac:dyDescent="0.2">
      <c r="A29" s="450"/>
      <c r="B29" s="319"/>
      <c r="C29" s="271"/>
      <c r="D29" s="271"/>
      <c r="E29" s="271"/>
      <c r="F29" s="271"/>
      <c r="G29" s="271"/>
      <c r="H29" s="451"/>
      <c r="J29" s="1060" t="s">
        <v>199</v>
      </c>
    </row>
    <row r="30" spans="1:10" ht="12.75" customHeight="1" x14ac:dyDescent="0.2">
      <c r="A30" s="1499" t="s">
        <v>17</v>
      </c>
      <c r="B30" s="1500"/>
      <c r="C30" s="1500"/>
      <c r="D30" s="1500"/>
      <c r="E30" s="1500"/>
      <c r="F30" s="1500"/>
      <c r="G30" s="1500"/>
      <c r="H30" s="1501"/>
    </row>
    <row r="31" spans="1:10" ht="12.75" customHeight="1" x14ac:dyDescent="0.2">
      <c r="A31" s="309" t="s">
        <v>33</v>
      </c>
      <c r="B31" s="310"/>
      <c r="C31" s="789">
        <v>1277.4045599999979</v>
      </c>
      <c r="D31" s="789">
        <v>188.91871999999992</v>
      </c>
      <c r="E31" s="789">
        <v>484.3051600000004</v>
      </c>
      <c r="F31" s="789">
        <v>172.84945999999999</v>
      </c>
      <c r="G31" s="789">
        <v>150.91674000000012</v>
      </c>
      <c r="H31" s="789">
        <v>280.41448000000037</v>
      </c>
    </row>
    <row r="32" spans="1:10" ht="12.75" customHeight="1" x14ac:dyDescent="0.2">
      <c r="A32" s="311" t="s">
        <v>2</v>
      </c>
      <c r="B32" s="312"/>
      <c r="C32" s="777">
        <v>335.0032600000003</v>
      </c>
      <c r="D32" s="777">
        <v>60.365370000000013</v>
      </c>
      <c r="E32" s="777">
        <v>140.03677000000002</v>
      </c>
      <c r="F32" s="777">
        <v>35.393950000000004</v>
      </c>
      <c r="G32" s="777">
        <v>35.33373000000001</v>
      </c>
      <c r="H32" s="815">
        <v>63.873440000000024</v>
      </c>
    </row>
    <row r="33" spans="1:8" ht="12.75" customHeight="1" x14ac:dyDescent="0.2">
      <c r="A33" s="313" t="s">
        <v>3</v>
      </c>
      <c r="B33" s="312"/>
      <c r="C33" s="773">
        <v>19.652480000000001</v>
      </c>
      <c r="D33" s="773" t="s">
        <v>199</v>
      </c>
      <c r="E33" s="773">
        <v>6.2566000000000006</v>
      </c>
      <c r="F33" s="773" t="s">
        <v>199</v>
      </c>
      <c r="G33" s="773" t="s">
        <v>199</v>
      </c>
      <c r="H33" s="816">
        <v>5.1101600000000005</v>
      </c>
    </row>
    <row r="34" spans="1:8" ht="12.75" customHeight="1" x14ac:dyDescent="0.2">
      <c r="A34" s="311" t="s">
        <v>4</v>
      </c>
      <c r="B34" s="312"/>
      <c r="C34" s="777">
        <v>20.937899999999992</v>
      </c>
      <c r="D34" s="777" t="s">
        <v>199</v>
      </c>
      <c r="E34" s="777">
        <v>5.6757100000000005</v>
      </c>
      <c r="F34" s="777" t="s">
        <v>199</v>
      </c>
      <c r="G34" s="777">
        <v>5.5311200000000005</v>
      </c>
      <c r="H34" s="815">
        <v>5.6987599999999992</v>
      </c>
    </row>
    <row r="35" spans="1:8" ht="12.75" customHeight="1" x14ac:dyDescent="0.2">
      <c r="A35" s="313" t="s">
        <v>51</v>
      </c>
      <c r="B35" s="312"/>
      <c r="C35" s="773">
        <v>24.882109999999994</v>
      </c>
      <c r="D35" s="773" t="s">
        <v>199</v>
      </c>
      <c r="E35" s="773">
        <v>5.1962200000000012</v>
      </c>
      <c r="F35" s="773">
        <v>5.4343599999999999</v>
      </c>
      <c r="G35" s="773" t="s">
        <v>199</v>
      </c>
      <c r="H35" s="816" t="s">
        <v>199</v>
      </c>
    </row>
    <row r="36" spans="1:8" ht="12.75" customHeight="1" x14ac:dyDescent="0.2">
      <c r="A36" s="311" t="s">
        <v>5</v>
      </c>
      <c r="B36" s="312"/>
      <c r="C36" s="777">
        <v>82.178590000000042</v>
      </c>
      <c r="D36" s="777">
        <v>12.037239999999999</v>
      </c>
      <c r="E36" s="777">
        <v>35.476710000000004</v>
      </c>
      <c r="F36" s="777">
        <v>12.690150000000003</v>
      </c>
      <c r="G36" s="777">
        <v>10.447789999999999</v>
      </c>
      <c r="H36" s="815">
        <v>11.5267</v>
      </c>
    </row>
    <row r="37" spans="1:8" ht="12.75" customHeight="1" x14ac:dyDescent="0.2">
      <c r="A37" s="313" t="s">
        <v>6</v>
      </c>
      <c r="B37" s="312"/>
      <c r="C37" s="773">
        <v>8.8291400000000007</v>
      </c>
      <c r="D37" s="773" t="s">
        <v>199</v>
      </c>
      <c r="E37" s="773" t="s">
        <v>199</v>
      </c>
      <c r="F37" s="773" t="s">
        <v>199</v>
      </c>
      <c r="G37" s="773" t="s">
        <v>199</v>
      </c>
      <c r="H37" s="816" t="s">
        <v>199</v>
      </c>
    </row>
    <row r="38" spans="1:8" ht="12.75" customHeight="1" x14ac:dyDescent="0.2">
      <c r="A38" s="311" t="s">
        <v>19</v>
      </c>
      <c r="B38" s="312"/>
      <c r="C38" s="777">
        <v>47.461330000000011</v>
      </c>
      <c r="D38" s="777">
        <v>5.317260000000001</v>
      </c>
      <c r="E38" s="777">
        <v>16.47851</v>
      </c>
      <c r="F38" s="777">
        <v>7.1710899999999995</v>
      </c>
      <c r="G38" s="777" t="s">
        <v>199</v>
      </c>
      <c r="H38" s="815">
        <v>13.974729999999996</v>
      </c>
    </row>
    <row r="39" spans="1:8" ht="12.75" customHeight="1" x14ac:dyDescent="0.2">
      <c r="A39" s="314" t="s">
        <v>21</v>
      </c>
      <c r="B39" s="315"/>
      <c r="C39" s="781">
        <v>58.648020000000017</v>
      </c>
      <c r="D39" s="781">
        <v>8.340320000000002</v>
      </c>
      <c r="E39" s="781">
        <v>24.529089999999993</v>
      </c>
      <c r="F39" s="781">
        <v>7.9064100000000002</v>
      </c>
      <c r="G39" s="781">
        <v>5.6926400000000008</v>
      </c>
      <c r="H39" s="817">
        <v>12.179560000000004</v>
      </c>
    </row>
    <row r="40" spans="1:8" ht="12.75" customHeight="1" x14ac:dyDescent="0.2">
      <c r="A40" s="316" t="s">
        <v>7</v>
      </c>
      <c r="B40" s="317"/>
      <c r="C40" s="769">
        <v>176.63754000000006</v>
      </c>
      <c r="D40" s="769">
        <v>20.774919999999995</v>
      </c>
      <c r="E40" s="769">
        <v>64.089190000000031</v>
      </c>
      <c r="F40" s="769">
        <v>25.103210000000001</v>
      </c>
      <c r="G40" s="769">
        <v>25.882429999999999</v>
      </c>
      <c r="H40" s="818">
        <v>40.787790000000008</v>
      </c>
    </row>
    <row r="41" spans="1:8" ht="12.75" customHeight="1" x14ac:dyDescent="0.2">
      <c r="A41" s="313" t="s">
        <v>8</v>
      </c>
      <c r="B41" s="312"/>
      <c r="C41" s="773">
        <v>147.55358000000001</v>
      </c>
      <c r="D41" s="773">
        <v>19.130040000000001</v>
      </c>
      <c r="E41" s="773">
        <v>67.001020000000011</v>
      </c>
      <c r="F41" s="773">
        <v>17.880659999999999</v>
      </c>
      <c r="G41" s="773">
        <v>15.400119999999999</v>
      </c>
      <c r="H41" s="816">
        <v>28.141739999999999</v>
      </c>
    </row>
    <row r="42" spans="1:8" ht="12.75" customHeight="1" x14ac:dyDescent="0.2">
      <c r="A42" s="311" t="s">
        <v>9</v>
      </c>
      <c r="B42" s="312"/>
      <c r="C42" s="777">
        <v>36.602389999999993</v>
      </c>
      <c r="D42" s="777">
        <v>5.149989999999999</v>
      </c>
      <c r="E42" s="777">
        <v>18.691490000000002</v>
      </c>
      <c r="F42" s="777" t="s">
        <v>199</v>
      </c>
      <c r="G42" s="777" t="s">
        <v>199</v>
      </c>
      <c r="H42" s="815">
        <v>6.1151399999999994</v>
      </c>
    </row>
    <row r="43" spans="1:8" ht="12.75" customHeight="1" x14ac:dyDescent="0.2">
      <c r="A43" s="313" t="s">
        <v>10</v>
      </c>
      <c r="B43" s="312"/>
      <c r="C43" s="773">
        <v>57.178660000000043</v>
      </c>
      <c r="D43" s="773">
        <v>5.8228899999999983</v>
      </c>
      <c r="E43" s="773">
        <v>19.032780000000006</v>
      </c>
      <c r="F43" s="773">
        <v>8.1649700000000003</v>
      </c>
      <c r="G43" s="773">
        <v>7.2813800000000004</v>
      </c>
      <c r="H43" s="816">
        <v>16.876639999999998</v>
      </c>
    </row>
    <row r="44" spans="1:8" ht="12.75" customHeight="1" x14ac:dyDescent="0.2">
      <c r="A44" s="318" t="s">
        <v>11</v>
      </c>
      <c r="B44" s="310"/>
      <c r="C44" s="785">
        <v>148.69023999999999</v>
      </c>
      <c r="D44" s="785">
        <v>28.221160000000005</v>
      </c>
      <c r="E44" s="785">
        <v>38.789390000000012</v>
      </c>
      <c r="F44" s="785">
        <v>28.233299999999996</v>
      </c>
      <c r="G44" s="785">
        <v>15.574230000000002</v>
      </c>
      <c r="H44" s="819">
        <v>37.872160000000001</v>
      </c>
    </row>
    <row r="45" spans="1:8" ht="12.75" customHeight="1" x14ac:dyDescent="0.2">
      <c r="A45" s="314" t="s">
        <v>12</v>
      </c>
      <c r="B45" s="315"/>
      <c r="C45" s="781">
        <v>47.481680000000011</v>
      </c>
      <c r="D45" s="781">
        <v>7.8256800000000002</v>
      </c>
      <c r="E45" s="781">
        <v>18.62153</v>
      </c>
      <c r="F45" s="781">
        <v>5.1536599999999986</v>
      </c>
      <c r="G45" s="781">
        <v>5.6843700000000004</v>
      </c>
      <c r="H45" s="817">
        <v>10.196440000000001</v>
      </c>
    </row>
    <row r="46" spans="1:8" ht="12.75" customHeight="1" x14ac:dyDescent="0.2">
      <c r="A46" s="316" t="s">
        <v>13</v>
      </c>
      <c r="B46" s="317"/>
      <c r="C46" s="769">
        <v>13.614330000000001</v>
      </c>
      <c r="D46" s="769" t="s">
        <v>199</v>
      </c>
      <c r="E46" s="769" t="s">
        <v>199</v>
      </c>
      <c r="F46" s="769" t="s">
        <v>199</v>
      </c>
      <c r="G46" s="769" t="s">
        <v>199</v>
      </c>
      <c r="H46" s="818">
        <v>5.0855700000000006</v>
      </c>
    </row>
    <row r="47" spans="1:8" ht="12.75" customHeight="1" x14ac:dyDescent="0.2">
      <c r="A47" s="313" t="s">
        <v>14</v>
      </c>
      <c r="B47" s="312"/>
      <c r="C47" s="773">
        <v>39.156239999999983</v>
      </c>
      <c r="D47" s="773" t="s">
        <v>199</v>
      </c>
      <c r="E47" s="773">
        <v>12.330629999999999</v>
      </c>
      <c r="F47" s="773">
        <v>5.3386199999999997</v>
      </c>
      <c r="G47" s="773" t="s">
        <v>199</v>
      </c>
      <c r="H47" s="816">
        <v>13.593639999999999</v>
      </c>
    </row>
    <row r="48" spans="1:8" ht="12.75" customHeight="1" x14ac:dyDescent="0.2">
      <c r="A48" s="311" t="s">
        <v>36</v>
      </c>
      <c r="B48" s="312"/>
      <c r="C48" s="777" t="s">
        <v>199</v>
      </c>
      <c r="D48" s="777" t="s">
        <v>199</v>
      </c>
      <c r="E48" s="777" t="s">
        <v>199</v>
      </c>
      <c r="F48" s="777" t="s">
        <v>199</v>
      </c>
      <c r="G48" s="777" t="s">
        <v>199</v>
      </c>
      <c r="H48" s="815" t="s">
        <v>199</v>
      </c>
    </row>
    <row r="49" spans="1:8" ht="9.15" customHeight="1" x14ac:dyDescent="0.2">
      <c r="A49" s="450"/>
      <c r="B49" s="319"/>
      <c r="C49" s="271"/>
      <c r="D49" s="271"/>
      <c r="E49" s="271"/>
      <c r="F49" s="271"/>
      <c r="G49" s="271"/>
      <c r="H49" s="451"/>
    </row>
    <row r="50" spans="1:8" ht="12.75" customHeight="1" x14ac:dyDescent="0.2">
      <c r="A50" s="1499" t="s">
        <v>18</v>
      </c>
      <c r="B50" s="1500"/>
      <c r="C50" s="1500"/>
      <c r="D50" s="1500"/>
      <c r="E50" s="1500"/>
      <c r="F50" s="1500"/>
      <c r="G50" s="1500"/>
      <c r="H50" s="1501"/>
    </row>
    <row r="51" spans="1:8" ht="12.75" customHeight="1" x14ac:dyDescent="0.2">
      <c r="A51" s="309" t="s">
        <v>33</v>
      </c>
      <c r="B51" s="310"/>
      <c r="C51" s="789">
        <v>1485.0488700000014</v>
      </c>
      <c r="D51" s="789">
        <v>141.35744</v>
      </c>
      <c r="E51" s="789">
        <v>508.67761999999965</v>
      </c>
      <c r="F51" s="789">
        <v>249.99086000000014</v>
      </c>
      <c r="G51" s="789">
        <v>170.93117000000004</v>
      </c>
      <c r="H51" s="789">
        <v>414.09177999999963</v>
      </c>
    </row>
    <row r="52" spans="1:8" ht="12.75" customHeight="1" x14ac:dyDescent="0.2">
      <c r="A52" s="311" t="s">
        <v>2</v>
      </c>
      <c r="B52" s="312"/>
      <c r="C52" s="777">
        <v>409.57836000000037</v>
      </c>
      <c r="D52" s="777">
        <v>44.962959999999995</v>
      </c>
      <c r="E52" s="777">
        <v>155.19449000000012</v>
      </c>
      <c r="F52" s="777">
        <v>56.675419999999988</v>
      </c>
      <c r="G52" s="777">
        <v>41.197270000000003</v>
      </c>
      <c r="H52" s="815">
        <v>111.54821999999999</v>
      </c>
    </row>
    <row r="53" spans="1:8" ht="12.75" customHeight="1" x14ac:dyDescent="0.2">
      <c r="A53" s="313" t="s">
        <v>3</v>
      </c>
      <c r="B53" s="312"/>
      <c r="C53" s="773">
        <v>36.23968</v>
      </c>
      <c r="D53" s="773" t="s">
        <v>199</v>
      </c>
      <c r="E53" s="773">
        <v>8.8826199999999993</v>
      </c>
      <c r="F53" s="773">
        <v>5.2919699999999992</v>
      </c>
      <c r="G53" s="773">
        <v>6.5699100000000001</v>
      </c>
      <c r="H53" s="816">
        <v>11.066930000000003</v>
      </c>
    </row>
    <row r="54" spans="1:8" ht="12.75" customHeight="1" x14ac:dyDescent="0.2">
      <c r="A54" s="311" t="s">
        <v>4</v>
      </c>
      <c r="B54" s="312"/>
      <c r="C54" s="777">
        <v>25.68104000000001</v>
      </c>
      <c r="D54" s="777" t="s">
        <v>199</v>
      </c>
      <c r="E54" s="777">
        <v>7.2313000000000001</v>
      </c>
      <c r="F54" s="777">
        <v>5.5047900000000007</v>
      </c>
      <c r="G54" s="777" t="s">
        <v>199</v>
      </c>
      <c r="H54" s="815">
        <v>8.9754199999999997</v>
      </c>
    </row>
    <row r="55" spans="1:8" ht="12.75" customHeight="1" x14ac:dyDescent="0.2">
      <c r="A55" s="313" t="s">
        <v>51</v>
      </c>
      <c r="B55" s="312"/>
      <c r="C55" s="773">
        <v>24.447359999999996</v>
      </c>
      <c r="D55" s="773" t="s">
        <v>199</v>
      </c>
      <c r="E55" s="773">
        <v>8.0667399999999976</v>
      </c>
      <c r="F55" s="773">
        <v>6.6813800000000008</v>
      </c>
      <c r="G55" s="773" t="s">
        <v>199</v>
      </c>
      <c r="H55" s="816">
        <v>5.2858199999999993</v>
      </c>
    </row>
    <row r="56" spans="1:8" ht="12.75" customHeight="1" x14ac:dyDescent="0.2">
      <c r="A56" s="311" t="s">
        <v>5</v>
      </c>
      <c r="B56" s="312"/>
      <c r="C56" s="777">
        <v>97.642979999999994</v>
      </c>
      <c r="D56" s="777">
        <v>14.319470000000001</v>
      </c>
      <c r="E56" s="777">
        <v>32.391370000000002</v>
      </c>
      <c r="F56" s="777">
        <v>16.562259999999998</v>
      </c>
      <c r="G56" s="777">
        <v>10.919469999999999</v>
      </c>
      <c r="H56" s="815">
        <v>23.450410000000005</v>
      </c>
    </row>
    <row r="57" spans="1:8" ht="12.75" customHeight="1" x14ac:dyDescent="0.2">
      <c r="A57" s="313" t="s">
        <v>6</v>
      </c>
      <c r="B57" s="312"/>
      <c r="C57" s="773">
        <v>13.794430000000011</v>
      </c>
      <c r="D57" s="773" t="s">
        <v>199</v>
      </c>
      <c r="E57" s="773" t="s">
        <v>199</v>
      </c>
      <c r="F57" s="773" t="s">
        <v>199</v>
      </c>
      <c r="G57" s="773" t="s">
        <v>199</v>
      </c>
      <c r="H57" s="816">
        <v>6.3982100000000024</v>
      </c>
    </row>
    <row r="58" spans="1:8" ht="12.75" customHeight="1" x14ac:dyDescent="0.2">
      <c r="A58" s="311" t="s">
        <v>19</v>
      </c>
      <c r="B58" s="312"/>
      <c r="C58" s="777">
        <v>53.192400000000021</v>
      </c>
      <c r="D58" s="777">
        <v>5.2747299999999999</v>
      </c>
      <c r="E58" s="777">
        <v>15.414709999999998</v>
      </c>
      <c r="F58" s="777">
        <v>6.1144100000000003</v>
      </c>
      <c r="G58" s="777">
        <v>6.8148300000000006</v>
      </c>
      <c r="H58" s="815">
        <v>19.573719999999991</v>
      </c>
    </row>
    <row r="59" spans="1:8" ht="12.75" customHeight="1" x14ac:dyDescent="0.2">
      <c r="A59" s="314" t="s">
        <v>21</v>
      </c>
      <c r="B59" s="315"/>
      <c r="C59" s="781">
        <v>74.568049999999999</v>
      </c>
      <c r="D59" s="781">
        <v>11.7005</v>
      </c>
      <c r="E59" s="781">
        <v>31.420349999999999</v>
      </c>
      <c r="F59" s="781">
        <v>8.782709999999998</v>
      </c>
      <c r="G59" s="781">
        <v>9.03735</v>
      </c>
      <c r="H59" s="817">
        <v>13.627140000000002</v>
      </c>
    </row>
    <row r="60" spans="1:8" ht="12.75" customHeight="1" x14ac:dyDescent="0.2">
      <c r="A60" s="316" t="s">
        <v>7</v>
      </c>
      <c r="B60" s="317"/>
      <c r="C60" s="769">
        <v>160.17969999999994</v>
      </c>
      <c r="D60" s="769">
        <v>7.5851999999999995</v>
      </c>
      <c r="E60" s="769">
        <v>55.174249999999979</v>
      </c>
      <c r="F60" s="769">
        <v>35.501029999999993</v>
      </c>
      <c r="G60" s="769">
        <v>15.09343</v>
      </c>
      <c r="H60" s="818">
        <v>46.825789999999991</v>
      </c>
    </row>
    <row r="61" spans="1:8" ht="12.75" customHeight="1" x14ac:dyDescent="0.2">
      <c r="A61" s="313" t="s">
        <v>8</v>
      </c>
      <c r="B61" s="312"/>
      <c r="C61" s="773">
        <v>163.78633999999994</v>
      </c>
      <c r="D61" s="773">
        <v>10.297700000000001</v>
      </c>
      <c r="E61" s="773">
        <v>71.713520000000017</v>
      </c>
      <c r="F61" s="773">
        <v>24.753789999999995</v>
      </c>
      <c r="G61" s="773">
        <v>21.86852</v>
      </c>
      <c r="H61" s="816">
        <v>35.152809999999995</v>
      </c>
    </row>
    <row r="62" spans="1:8" ht="12.75" customHeight="1" x14ac:dyDescent="0.2">
      <c r="A62" s="311" t="s">
        <v>9</v>
      </c>
      <c r="B62" s="312"/>
      <c r="C62" s="777">
        <v>49.033599999999993</v>
      </c>
      <c r="D62" s="777" t="s">
        <v>199</v>
      </c>
      <c r="E62" s="777">
        <v>14.565300000000002</v>
      </c>
      <c r="F62" s="777">
        <v>5.0079400000000005</v>
      </c>
      <c r="G62" s="777">
        <v>8.7201099999999983</v>
      </c>
      <c r="H62" s="815">
        <v>15.8178</v>
      </c>
    </row>
    <row r="63" spans="1:8" ht="12.75" customHeight="1" x14ac:dyDescent="0.2">
      <c r="A63" s="313" t="s">
        <v>10</v>
      </c>
      <c r="B63" s="312"/>
      <c r="C63" s="773">
        <v>62.53933</v>
      </c>
      <c r="D63" s="773" t="s">
        <v>199</v>
      </c>
      <c r="E63" s="773">
        <v>18.54853</v>
      </c>
      <c r="F63" s="773">
        <v>7.8158500000000011</v>
      </c>
      <c r="G63" s="773">
        <v>8.6101900000000011</v>
      </c>
      <c r="H63" s="816">
        <v>23.209720000000004</v>
      </c>
    </row>
    <row r="64" spans="1:8" ht="12.75" customHeight="1" x14ac:dyDescent="0.2">
      <c r="A64" s="318" t="s">
        <v>11</v>
      </c>
      <c r="B64" s="310"/>
      <c r="C64" s="785">
        <v>200.46164999999996</v>
      </c>
      <c r="D64" s="785">
        <v>15.46607</v>
      </c>
      <c r="E64" s="785">
        <v>49.269429999999986</v>
      </c>
      <c r="F64" s="785">
        <v>54.259189999999997</v>
      </c>
      <c r="G64" s="785">
        <v>16.889970000000002</v>
      </c>
      <c r="H64" s="819">
        <v>64.576989999999981</v>
      </c>
    </row>
    <row r="65" spans="1:11" ht="12.75" customHeight="1" x14ac:dyDescent="0.2">
      <c r="A65" s="314" t="s">
        <v>12</v>
      </c>
      <c r="B65" s="315"/>
      <c r="C65" s="781">
        <v>46.17017000000002</v>
      </c>
      <c r="D65" s="781">
        <v>6.3396499999999998</v>
      </c>
      <c r="E65" s="781">
        <v>18.79579</v>
      </c>
      <c r="F65" s="781">
        <v>5.4446300000000001</v>
      </c>
      <c r="G65" s="781">
        <v>7.0481799999999994</v>
      </c>
      <c r="H65" s="817">
        <v>8.5419199999999993</v>
      </c>
    </row>
    <row r="66" spans="1:11" ht="12.75" customHeight="1" x14ac:dyDescent="0.2">
      <c r="A66" s="316" t="s">
        <v>13</v>
      </c>
      <c r="B66" s="317"/>
      <c r="C66" s="769">
        <v>14.930999999999999</v>
      </c>
      <c r="D66" s="769" t="s">
        <v>199</v>
      </c>
      <c r="E66" s="769" t="s">
        <v>199</v>
      </c>
      <c r="F66" s="769" t="s">
        <v>199</v>
      </c>
      <c r="G66" s="769" t="s">
        <v>199</v>
      </c>
      <c r="H66" s="818" t="s">
        <v>199</v>
      </c>
    </row>
    <row r="67" spans="1:11" ht="12.75" customHeight="1" x14ac:dyDescent="0.2">
      <c r="A67" s="313" t="s">
        <v>14</v>
      </c>
      <c r="B67" s="312"/>
      <c r="C67" s="773">
        <v>35.891099999999994</v>
      </c>
      <c r="D67" s="773" t="s">
        <v>199</v>
      </c>
      <c r="E67" s="773">
        <v>8.4452999999999996</v>
      </c>
      <c r="F67" s="773" t="s">
        <v>199</v>
      </c>
      <c r="G67" s="773">
        <v>8.1151600000000013</v>
      </c>
      <c r="H67" s="816">
        <v>11.832819999999995</v>
      </c>
    </row>
    <row r="68" spans="1:11" ht="12.75" customHeight="1" thickBot="1" x14ac:dyDescent="0.25">
      <c r="A68" s="388" t="s">
        <v>36</v>
      </c>
      <c r="B68" s="389"/>
      <c r="C68" s="809">
        <v>6.8981399999999988</v>
      </c>
      <c r="D68" s="809" t="s">
        <v>199</v>
      </c>
      <c r="E68" s="809" t="s">
        <v>199</v>
      </c>
      <c r="F68" s="809" t="s">
        <v>199</v>
      </c>
      <c r="G68" s="809" t="s">
        <v>199</v>
      </c>
      <c r="H68" s="820" t="s">
        <v>199</v>
      </c>
    </row>
    <row r="69" spans="1:11" s="1" customFormat="1" ht="13.8" thickTop="1" x14ac:dyDescent="0.25">
      <c r="A69" s="2"/>
      <c r="B69" s="2"/>
      <c r="C69" s="2"/>
      <c r="D69" s="2"/>
      <c r="E69" s="2"/>
      <c r="F69" s="2"/>
      <c r="G69" s="2"/>
      <c r="H69" s="2"/>
      <c r="I69" s="2"/>
      <c r="J69" s="2"/>
      <c r="K69" s="2"/>
    </row>
    <row r="70" spans="1:11" s="1107" customFormat="1" ht="13.2" x14ac:dyDescent="0.25">
      <c r="A70" s="64" t="s">
        <v>379</v>
      </c>
      <c r="B70" s="64"/>
      <c r="C70" s="64"/>
      <c r="D70" s="64"/>
      <c r="E70" s="64"/>
      <c r="F70" s="64"/>
      <c r="H70" s="1133" t="s">
        <v>493</v>
      </c>
      <c r="K70" s="1122"/>
    </row>
    <row r="71" spans="1:11" s="1107" customFormat="1" ht="13.2" x14ac:dyDescent="0.25">
      <c r="A71" s="64"/>
      <c r="B71" s="64"/>
      <c r="C71" s="1129"/>
      <c r="D71" s="1131"/>
      <c r="E71" s="920"/>
      <c r="F71" s="1131"/>
      <c r="G71" s="1132"/>
    </row>
    <row r="72" spans="1:11" s="1107" customFormat="1" ht="13.2" x14ac:dyDescent="0.25">
      <c r="A72" s="64"/>
      <c r="B72" s="64"/>
      <c r="C72" s="1129" t="s">
        <v>408</v>
      </c>
      <c r="D72" s="1131"/>
      <c r="E72" s="920"/>
      <c r="F72" s="1131"/>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8" t="s">
        <v>378</v>
      </c>
    </row>
    <row r="6" spans="1:12" s="19" customFormat="1" ht="15.6" x14ac:dyDescent="0.25">
      <c r="A6" s="1380" t="s">
        <v>366</v>
      </c>
      <c r="B6" s="1380"/>
      <c r="C6" s="1380"/>
      <c r="D6" s="1380"/>
      <c r="E6" s="1380"/>
      <c r="F6" s="1380"/>
      <c r="G6" s="1380"/>
      <c r="H6" s="1380"/>
      <c r="I6" s="1380"/>
      <c r="J6" s="1380"/>
      <c r="K6" s="1380"/>
    </row>
    <row r="7" spans="1:12" s="19" customFormat="1" ht="20.25" customHeight="1" thickBot="1" x14ac:dyDescent="0.3">
      <c r="A7" s="355"/>
      <c r="B7" s="355"/>
      <c r="C7" s="355"/>
      <c r="D7" s="355"/>
      <c r="E7" s="355"/>
      <c r="F7" s="355"/>
      <c r="G7" s="355"/>
      <c r="H7" s="355"/>
      <c r="I7" s="355"/>
      <c r="J7" s="355"/>
      <c r="K7" s="355"/>
    </row>
    <row r="8" spans="1:12" ht="23.4" customHeight="1" thickTop="1" x14ac:dyDescent="0.25">
      <c r="A8" s="1486" t="s">
        <v>32</v>
      </c>
      <c r="B8" s="1487"/>
      <c r="C8" s="1487"/>
      <c r="D8" s="1487"/>
      <c r="E8" s="1487"/>
      <c r="F8" s="1487"/>
      <c r="G8" s="1487"/>
      <c r="H8" s="1487"/>
      <c r="I8" s="1487"/>
      <c r="J8" s="1487"/>
      <c r="K8" s="1488"/>
    </row>
    <row r="9" spans="1:12" ht="17.25" customHeight="1" x14ac:dyDescent="0.25">
      <c r="A9" s="1529" t="s">
        <v>178</v>
      </c>
      <c r="B9" s="150"/>
      <c r="C9" s="1494" t="s">
        <v>26</v>
      </c>
      <c r="D9" s="1496" t="s">
        <v>77</v>
      </c>
      <c r="E9" s="1497" t="s">
        <v>59</v>
      </c>
      <c r="F9" s="1497" t="s">
        <v>72</v>
      </c>
      <c r="G9" s="1497"/>
      <c r="H9" s="1497"/>
      <c r="I9" s="1497" t="s">
        <v>54</v>
      </c>
      <c r="J9" s="1497"/>
      <c r="K9" s="1527"/>
    </row>
    <row r="10" spans="1:12" ht="16.5" customHeight="1" x14ac:dyDescent="0.25">
      <c r="A10" s="1530"/>
      <c r="B10" s="341"/>
      <c r="C10" s="1463"/>
      <c r="D10" s="1465"/>
      <c r="E10" s="1404"/>
      <c r="F10" s="269" t="s">
        <v>62</v>
      </c>
      <c r="G10" s="269" t="s">
        <v>49</v>
      </c>
      <c r="H10" s="269" t="s">
        <v>16</v>
      </c>
      <c r="I10" s="269" t="s">
        <v>62</v>
      </c>
      <c r="J10" s="269" t="s">
        <v>49</v>
      </c>
      <c r="K10" s="283" t="s">
        <v>16</v>
      </c>
    </row>
    <row r="11" spans="1:12" ht="9.15" customHeight="1" x14ac:dyDescent="0.25">
      <c r="A11" s="342"/>
      <c r="B11" s="339"/>
      <c r="C11" s="79"/>
      <c r="D11" s="338"/>
      <c r="E11" s="10"/>
      <c r="F11" s="340"/>
      <c r="G11" s="340"/>
      <c r="H11" s="340"/>
      <c r="I11" s="340"/>
      <c r="J11" s="340"/>
      <c r="K11" s="343"/>
    </row>
    <row r="12" spans="1:12" ht="12.75" customHeight="1" x14ac:dyDescent="0.25">
      <c r="A12" s="1479" t="s">
        <v>1</v>
      </c>
      <c r="B12" s="1480"/>
      <c r="C12" s="1481"/>
      <c r="D12" s="1481"/>
      <c r="E12" s="1481"/>
      <c r="F12" s="1481"/>
      <c r="G12" s="1481"/>
      <c r="H12" s="1481"/>
      <c r="I12" s="1481"/>
      <c r="J12" s="1481"/>
      <c r="K12" s="1482"/>
    </row>
    <row r="13" spans="1:12" ht="12.75" customHeight="1" x14ac:dyDescent="0.25">
      <c r="A13" s="192" t="s">
        <v>0</v>
      </c>
      <c r="B13" s="145"/>
      <c r="C13" s="356">
        <v>349.15188999999992</v>
      </c>
      <c r="D13" s="357">
        <v>9.5637518810516529</v>
      </c>
      <c r="E13" s="357">
        <v>100</v>
      </c>
      <c r="F13" s="356">
        <v>-49.907709999999838</v>
      </c>
      <c r="G13" s="357">
        <v>-12.506329881551496</v>
      </c>
      <c r="H13" s="357">
        <v>-1.4497088329195105</v>
      </c>
      <c r="I13" s="356">
        <v>-17.14997000000011</v>
      </c>
      <c r="J13" s="357">
        <v>-4.6819227180555698</v>
      </c>
      <c r="K13" s="358">
        <v>-0.61905962540912185</v>
      </c>
      <c r="L13" s="2"/>
    </row>
    <row r="14" spans="1:12" ht="12.75" customHeight="1" x14ac:dyDescent="0.25">
      <c r="A14" s="193" t="s">
        <v>220</v>
      </c>
      <c r="B14" s="145"/>
      <c r="C14" s="359">
        <v>43.687230000000007</v>
      </c>
      <c r="D14" s="360">
        <v>23.595513446406702</v>
      </c>
      <c r="E14" s="360">
        <v>12.512385369015192</v>
      </c>
      <c r="F14" s="359">
        <v>-28.082720000000002</v>
      </c>
      <c r="G14" s="360">
        <v>-39.128799727462535</v>
      </c>
      <c r="H14" s="360">
        <v>-12.887409361835854</v>
      </c>
      <c r="I14" s="359">
        <v>24.569770000000009</v>
      </c>
      <c r="J14" s="360">
        <v>128.52005444237889</v>
      </c>
      <c r="K14" s="361">
        <v>4.7508488116593064</v>
      </c>
      <c r="L14" s="2"/>
    </row>
    <row r="15" spans="1:12" ht="12.75" customHeight="1" x14ac:dyDescent="0.25">
      <c r="A15" s="194" t="s">
        <v>200</v>
      </c>
      <c r="B15" s="146"/>
      <c r="C15" s="362">
        <v>88.058819999999983</v>
      </c>
      <c r="D15" s="363">
        <v>13.050571315458729</v>
      </c>
      <c r="E15" s="363">
        <v>25.220777123675315</v>
      </c>
      <c r="F15" s="362">
        <v>-8.2145699999999806</v>
      </c>
      <c r="G15" s="363">
        <v>-8.5325446626528709</v>
      </c>
      <c r="H15" s="363">
        <v>-1.7095683034621931</v>
      </c>
      <c r="I15" s="362">
        <v>-7.3037200000000269</v>
      </c>
      <c r="J15" s="363">
        <v>-7.6588983472965655</v>
      </c>
      <c r="K15" s="364">
        <v>-1.6963303596726256</v>
      </c>
      <c r="L15" s="2"/>
    </row>
    <row r="16" spans="1:12" ht="12.75" customHeight="1" x14ac:dyDescent="0.25">
      <c r="A16" s="193" t="s">
        <v>204</v>
      </c>
      <c r="B16" s="145"/>
      <c r="C16" s="359">
        <v>82.492490000000018</v>
      </c>
      <c r="D16" s="360">
        <v>13.239692101788616</v>
      </c>
      <c r="E16" s="360">
        <v>23.62653399928611</v>
      </c>
      <c r="F16" s="359">
        <v>-5.9541499999999985</v>
      </c>
      <c r="G16" s="360">
        <v>-6.7319120319324703</v>
      </c>
      <c r="H16" s="360">
        <v>-0.48260278128432255</v>
      </c>
      <c r="I16" s="359">
        <v>-14.975379999999973</v>
      </c>
      <c r="J16" s="360">
        <v>-15.364427272289808</v>
      </c>
      <c r="K16" s="361">
        <v>-0.66017286250026075</v>
      </c>
      <c r="L16" s="2"/>
    </row>
    <row r="17" spans="1:12" ht="12.75" customHeight="1" x14ac:dyDescent="0.25">
      <c r="A17" s="753" t="s">
        <v>205</v>
      </c>
      <c r="B17" s="152"/>
      <c r="C17" s="365">
        <v>32.464199999999998</v>
      </c>
      <c r="D17" s="366">
        <v>11.409117087943436</v>
      </c>
      <c r="E17" s="366">
        <v>9.2980164019733671</v>
      </c>
      <c r="F17" s="365">
        <v>3.558179999999993</v>
      </c>
      <c r="G17" s="366">
        <v>12.309477402976931</v>
      </c>
      <c r="H17" s="366">
        <v>1.014110341406754</v>
      </c>
      <c r="I17" s="365">
        <v>4.5614099999999951</v>
      </c>
      <c r="J17" s="366">
        <v>16.347505034442772</v>
      </c>
      <c r="K17" s="367">
        <v>0.52689460337796845</v>
      </c>
      <c r="L17" s="2"/>
    </row>
    <row r="18" spans="1:12" ht="12.75" customHeight="1" x14ac:dyDescent="0.25">
      <c r="A18" s="196" t="s">
        <v>203</v>
      </c>
      <c r="B18" s="153"/>
      <c r="C18" s="588">
        <v>102.44915000000005</v>
      </c>
      <c r="D18" s="589">
        <v>5.4399703162596644</v>
      </c>
      <c r="E18" s="589">
        <v>29.342287106050051</v>
      </c>
      <c r="F18" s="612">
        <v>-11.214449999999943</v>
      </c>
      <c r="G18" s="589">
        <v>-9.8663512329364398</v>
      </c>
      <c r="H18" s="589">
        <v>-0.69809233005505966</v>
      </c>
      <c r="I18" s="588">
        <v>-24.002049999999954</v>
      </c>
      <c r="J18" s="589">
        <v>-18.98127498987748</v>
      </c>
      <c r="K18" s="590">
        <v>-1.2451721571808729</v>
      </c>
      <c r="L18" s="2"/>
    </row>
    <row r="19" spans="1:12" ht="9.15" customHeight="1" x14ac:dyDescent="0.25">
      <c r="A19" s="333"/>
      <c r="B19" s="320"/>
      <c r="C19" s="321"/>
      <c r="D19" s="322"/>
      <c r="E19" s="322"/>
      <c r="F19" s="321"/>
      <c r="G19" s="322"/>
      <c r="H19" s="322"/>
      <c r="I19" s="321"/>
      <c r="J19" s="322"/>
      <c r="K19" s="334"/>
      <c r="L19" s="2"/>
    </row>
    <row r="20" spans="1:12" ht="12.75" customHeight="1" x14ac:dyDescent="0.25">
      <c r="A20" s="1502" t="s">
        <v>17</v>
      </c>
      <c r="B20" s="1503"/>
      <c r="C20" s="1504"/>
      <c r="D20" s="1504"/>
      <c r="E20" s="1504"/>
      <c r="F20" s="1504"/>
      <c r="G20" s="1504"/>
      <c r="H20" s="1504"/>
      <c r="I20" s="1504"/>
      <c r="J20" s="1504"/>
      <c r="K20" s="1505"/>
    </row>
    <row r="21" spans="1:12" ht="12.75" customHeight="1" x14ac:dyDescent="0.25">
      <c r="A21" s="192" t="s">
        <v>0</v>
      </c>
      <c r="B21" s="145"/>
      <c r="C21" s="356">
        <v>148.69023999999999</v>
      </c>
      <c r="D21" s="357">
        <v>7.9810116960788724</v>
      </c>
      <c r="E21" s="357">
        <v>100</v>
      </c>
      <c r="F21" s="356">
        <v>-32.391639999999938</v>
      </c>
      <c r="G21" s="357">
        <v>-17.887841676925351</v>
      </c>
      <c r="H21" s="357">
        <v>-1.9646231874064588</v>
      </c>
      <c r="I21" s="356">
        <v>-17.464399999999983</v>
      </c>
      <c r="J21" s="357">
        <v>-10.510931262587665</v>
      </c>
      <c r="K21" s="358">
        <v>-1.0700437045895237</v>
      </c>
      <c r="L21" s="2"/>
    </row>
    <row r="22" spans="1:12" ht="12.75" customHeight="1" x14ac:dyDescent="0.25">
      <c r="A22" s="193" t="s">
        <v>220</v>
      </c>
      <c r="B22" s="145"/>
      <c r="C22" s="359">
        <v>28.221160000000005</v>
      </c>
      <c r="D22" s="360">
        <v>28.680550721176456</v>
      </c>
      <c r="E22" s="360">
        <v>18.979833511601036</v>
      </c>
      <c r="F22" s="359">
        <v>-6.882719999999992</v>
      </c>
      <c r="G22" s="360">
        <v>-19.606721536194836</v>
      </c>
      <c r="H22" s="360">
        <v>-5.2738669809129384</v>
      </c>
      <c r="I22" s="359">
        <v>20.383440000000007</v>
      </c>
      <c r="J22" s="360">
        <v>260.0684893055635</v>
      </c>
      <c r="K22" s="361">
        <v>13.840785393998877</v>
      </c>
      <c r="L22" s="2"/>
    </row>
    <row r="23" spans="1:12" ht="12.75" customHeight="1" x14ac:dyDescent="0.25">
      <c r="A23" s="194" t="s">
        <v>200</v>
      </c>
      <c r="B23" s="146"/>
      <c r="C23" s="362">
        <v>38.789390000000012</v>
      </c>
      <c r="D23" s="363">
        <v>10.055182277217583</v>
      </c>
      <c r="E23" s="363">
        <v>26.087381391004556</v>
      </c>
      <c r="F23" s="362">
        <v>-10.268329999999992</v>
      </c>
      <c r="G23" s="363">
        <v>-20.931119505757689</v>
      </c>
      <c r="H23" s="363">
        <v>-2.9949224250792224</v>
      </c>
      <c r="I23" s="362">
        <v>-15.871619999999993</v>
      </c>
      <c r="J23" s="363">
        <v>-29.036455784479635</v>
      </c>
      <c r="K23" s="364">
        <v>-3.8417370798088246</v>
      </c>
      <c r="L23" s="2"/>
    </row>
    <row r="24" spans="1:12" ht="12.75" customHeight="1" x14ac:dyDescent="0.25">
      <c r="A24" s="193" t="s">
        <v>204</v>
      </c>
      <c r="B24" s="145"/>
      <c r="C24" s="359">
        <v>28.233299999999996</v>
      </c>
      <c r="D24" s="360">
        <v>8.617422990898616</v>
      </c>
      <c r="E24" s="360">
        <v>18.987998136259648</v>
      </c>
      <c r="F24" s="359">
        <v>-16.077180000000016</v>
      </c>
      <c r="G24" s="360">
        <v>-36.283019276703868</v>
      </c>
      <c r="H24" s="360">
        <v>-4.5128071533770839</v>
      </c>
      <c r="I24" s="359">
        <v>-12.770399999999984</v>
      </c>
      <c r="J24" s="360">
        <v>-31.144506471367194</v>
      </c>
      <c r="K24" s="361">
        <v>-2.3384640379138286</v>
      </c>
      <c r="L24" s="2"/>
    </row>
    <row r="25" spans="1:12" ht="12.75" customHeight="1" x14ac:dyDescent="0.25">
      <c r="A25" s="753" t="s">
        <v>205</v>
      </c>
      <c r="B25" s="152"/>
      <c r="C25" s="365">
        <v>15.574230000000002</v>
      </c>
      <c r="D25" s="366">
        <v>10.160480242939796</v>
      </c>
      <c r="E25" s="366">
        <v>10.474278607661137</v>
      </c>
      <c r="F25" s="365">
        <v>1.5159100000000016</v>
      </c>
      <c r="G25" s="366">
        <v>10.783009634152599</v>
      </c>
      <c r="H25" s="366">
        <v>0.88494458107201801</v>
      </c>
      <c r="I25" s="365">
        <v>5.2086700000000015</v>
      </c>
      <c r="J25" s="366">
        <v>50.249769428762178</v>
      </c>
      <c r="K25" s="367">
        <v>2.238439611066422</v>
      </c>
      <c r="L25" s="2"/>
    </row>
    <row r="26" spans="1:12" ht="12.75" customHeight="1" x14ac:dyDescent="0.25">
      <c r="A26" s="196" t="s">
        <v>203</v>
      </c>
      <c r="B26" s="153"/>
      <c r="C26" s="588">
        <v>37.872160000000001</v>
      </c>
      <c r="D26" s="589">
        <v>4.2175129928072757</v>
      </c>
      <c r="E26" s="589">
        <v>25.47050835347364</v>
      </c>
      <c r="F26" s="612">
        <v>-0.67932000000000414</v>
      </c>
      <c r="G26" s="589">
        <v>-1.7621113378786084</v>
      </c>
      <c r="H26" s="589">
        <v>-0.30528597800978563</v>
      </c>
      <c r="I26" s="588">
        <v>-14.414489999999994</v>
      </c>
      <c r="J26" s="589">
        <v>-27.568203355923536</v>
      </c>
      <c r="K26" s="590">
        <v>-1.6939568651707653</v>
      </c>
      <c r="L26" s="2"/>
    </row>
    <row r="27" spans="1:12" ht="9.15" customHeight="1" x14ac:dyDescent="0.25">
      <c r="A27" s="333"/>
      <c r="B27" s="320"/>
      <c r="C27" s="321"/>
      <c r="D27" s="322"/>
      <c r="E27" s="322"/>
      <c r="F27" s="321"/>
      <c r="G27" s="322"/>
      <c r="H27" s="322"/>
      <c r="I27" s="321"/>
      <c r="J27" s="322"/>
      <c r="K27" s="334" t="s">
        <v>199</v>
      </c>
      <c r="L27" s="2"/>
    </row>
    <row r="28" spans="1:12" ht="13.5" customHeight="1" x14ac:dyDescent="0.25">
      <c r="A28" s="1479" t="s">
        <v>18</v>
      </c>
      <c r="B28" s="1480"/>
      <c r="C28" s="1481"/>
      <c r="D28" s="1481"/>
      <c r="E28" s="1481"/>
      <c r="F28" s="1481"/>
      <c r="G28" s="1481"/>
      <c r="H28" s="1481"/>
      <c r="I28" s="1481"/>
      <c r="J28" s="1481"/>
      <c r="K28" s="1482"/>
    </row>
    <row r="29" spans="1:12" ht="12.75" customHeight="1" x14ac:dyDescent="0.25">
      <c r="A29" s="192" t="s">
        <v>0</v>
      </c>
      <c r="B29" s="145"/>
      <c r="C29" s="356">
        <v>200.46164999999996</v>
      </c>
      <c r="D29" s="357">
        <v>11.213172177110051</v>
      </c>
      <c r="E29" s="357">
        <v>100</v>
      </c>
      <c r="F29" s="356">
        <v>-17.516070000000042</v>
      </c>
      <c r="G29" s="357">
        <v>-8.0357157603079994</v>
      </c>
      <c r="H29" s="357">
        <v>-0.87880865219017679</v>
      </c>
      <c r="I29" s="356">
        <v>0.31442999999987364</v>
      </c>
      <c r="J29" s="357">
        <v>0.15709935916165785</v>
      </c>
      <c r="K29" s="358">
        <v>-0.14909472443569172</v>
      </c>
      <c r="L29" s="2"/>
    </row>
    <row r="30" spans="1:12" ht="12.75" customHeight="1" x14ac:dyDescent="0.25">
      <c r="A30" s="193" t="s">
        <v>220</v>
      </c>
      <c r="B30" s="145"/>
      <c r="C30" s="359">
        <v>15.46607</v>
      </c>
      <c r="D30" s="360">
        <v>17.827843932260958</v>
      </c>
      <c r="E30" s="360">
        <v>7.7152263288264882</v>
      </c>
      <c r="F30" s="359">
        <v>-21.199999999999996</v>
      </c>
      <c r="G30" s="360">
        <v>-57.819122692996537</v>
      </c>
      <c r="H30" s="360">
        <v>-21.45580142364555</v>
      </c>
      <c r="I30" s="359">
        <v>4.1863300000000017</v>
      </c>
      <c r="J30" s="360">
        <v>37.11371006778527</v>
      </c>
      <c r="K30" s="361">
        <v>-5.3662544319005328</v>
      </c>
      <c r="L30" s="2"/>
    </row>
    <row r="31" spans="1:12" ht="12.75" customHeight="1" x14ac:dyDescent="0.25">
      <c r="A31" s="194" t="s">
        <v>200</v>
      </c>
      <c r="B31" s="146"/>
      <c r="C31" s="362">
        <v>49.269429999999986</v>
      </c>
      <c r="D31" s="363">
        <v>17.049099309574416</v>
      </c>
      <c r="E31" s="363">
        <v>24.577982871037925</v>
      </c>
      <c r="F31" s="362">
        <v>2.0537599999999756</v>
      </c>
      <c r="G31" s="363">
        <v>4.3497423630755954</v>
      </c>
      <c r="H31" s="363">
        <v>-3.7328161841013952E-2</v>
      </c>
      <c r="I31" s="362">
        <v>8.5678999999999803</v>
      </c>
      <c r="J31" s="363">
        <v>21.050560015802795</v>
      </c>
      <c r="K31" s="364">
        <v>0.98247419087532961</v>
      </c>
      <c r="L31" s="2"/>
    </row>
    <row r="32" spans="1:12" ht="12.75" customHeight="1" x14ac:dyDescent="0.25">
      <c r="A32" s="193" t="s">
        <v>204</v>
      </c>
      <c r="B32" s="145"/>
      <c r="C32" s="359">
        <v>54.259189999999997</v>
      </c>
      <c r="D32" s="360">
        <v>18.365607777331576</v>
      </c>
      <c r="E32" s="360">
        <v>27.067117326431266</v>
      </c>
      <c r="F32" s="359">
        <v>10.123029999999993</v>
      </c>
      <c r="G32" s="360">
        <v>22.935910147144636</v>
      </c>
      <c r="H32" s="360">
        <v>3.9926517624686451</v>
      </c>
      <c r="I32" s="359">
        <v>-2.2049800000000062</v>
      </c>
      <c r="J32" s="360">
        <v>-3.9050959218917165</v>
      </c>
      <c r="K32" s="361">
        <v>1.0957799786875526</v>
      </c>
      <c r="L32" s="2"/>
    </row>
    <row r="33" spans="1:12" ht="12.75" customHeight="1" x14ac:dyDescent="0.25">
      <c r="A33" s="753" t="s">
        <v>205</v>
      </c>
      <c r="B33" s="152"/>
      <c r="C33" s="365">
        <v>16.889970000000002</v>
      </c>
      <c r="D33" s="366">
        <v>12.867205480266058</v>
      </c>
      <c r="E33" s="366">
        <v>8.4255367547857691</v>
      </c>
      <c r="F33" s="365">
        <v>2.042270000000002</v>
      </c>
      <c r="G33" s="366">
        <v>13.754790304222217</v>
      </c>
      <c r="H33" s="366">
        <v>1.1310603475053558</v>
      </c>
      <c r="I33" s="365">
        <v>-0.64725999999999928</v>
      </c>
      <c r="J33" s="366">
        <v>-3.6907767076100342</v>
      </c>
      <c r="K33" s="367">
        <v>-1.0997250974254396</v>
      </c>
      <c r="L33" s="2"/>
    </row>
    <row r="34" spans="1:12" ht="12.75" customHeight="1" thickBot="1" x14ac:dyDescent="0.3">
      <c r="A34" s="836" t="s">
        <v>203</v>
      </c>
      <c r="B34" s="837"/>
      <c r="C34" s="838">
        <v>64.576989999999981</v>
      </c>
      <c r="D34" s="839">
        <v>6.5540903342503318</v>
      </c>
      <c r="E34" s="839">
        <v>32.214136718918553</v>
      </c>
      <c r="F34" s="900">
        <v>-10.535130000000009</v>
      </c>
      <c r="G34" s="839">
        <v>-14.025872256035393</v>
      </c>
      <c r="H34" s="839">
        <v>-0.96161628377843478</v>
      </c>
      <c r="I34" s="838">
        <v>-9.5875599999999963</v>
      </c>
      <c r="J34" s="839">
        <v>-12.927416130752494</v>
      </c>
      <c r="K34" s="840">
        <v>-0.81058386241314384</v>
      </c>
      <c r="L34" s="2"/>
    </row>
    <row r="35" spans="1:12" ht="24" customHeight="1" thickTop="1" thickBot="1" x14ac:dyDescent="0.35">
      <c r="A35" s="327"/>
      <c r="B35" s="327"/>
      <c r="C35" s="328"/>
      <c r="D35" s="328"/>
      <c r="E35" s="328"/>
      <c r="F35" s="329"/>
      <c r="G35" s="329"/>
      <c r="H35" s="330"/>
      <c r="I35" s="1508"/>
      <c r="J35" s="1508"/>
      <c r="K35" s="1508"/>
    </row>
    <row r="36" spans="1:12" ht="23.4" customHeight="1" thickTop="1" x14ac:dyDescent="0.25">
      <c r="A36" s="1486" t="s">
        <v>33</v>
      </c>
      <c r="B36" s="1487"/>
      <c r="C36" s="1487"/>
      <c r="D36" s="1487"/>
      <c r="E36" s="1487"/>
      <c r="F36" s="1487"/>
      <c r="G36" s="1487"/>
      <c r="H36" s="1487"/>
      <c r="I36" s="1487"/>
      <c r="J36" s="1487"/>
      <c r="K36" s="1488"/>
    </row>
    <row r="37" spans="1:12" ht="17.25" customHeight="1" x14ac:dyDescent="0.25">
      <c r="A37" s="1529" t="s">
        <v>178</v>
      </c>
      <c r="B37" s="150"/>
      <c r="C37" s="1494" t="s">
        <v>26</v>
      </c>
      <c r="D37" s="1496" t="s">
        <v>77</v>
      </c>
      <c r="E37" s="1497" t="s">
        <v>59</v>
      </c>
      <c r="F37" s="1497" t="s">
        <v>72</v>
      </c>
      <c r="G37" s="1497"/>
      <c r="H37" s="1497"/>
      <c r="I37" s="1497" t="s">
        <v>54</v>
      </c>
      <c r="J37" s="1497"/>
      <c r="K37" s="1527"/>
    </row>
    <row r="38" spans="1:12" ht="16.5" customHeight="1" x14ac:dyDescent="0.25">
      <c r="A38" s="1530"/>
      <c r="B38" s="341"/>
      <c r="C38" s="1463"/>
      <c r="D38" s="1465"/>
      <c r="E38" s="1404"/>
      <c r="F38" s="269" t="s">
        <v>62</v>
      </c>
      <c r="G38" s="269" t="s">
        <v>49</v>
      </c>
      <c r="H38" s="269" t="s">
        <v>16</v>
      </c>
      <c r="I38" s="269" t="s">
        <v>62</v>
      </c>
      <c r="J38" s="269" t="s">
        <v>49</v>
      </c>
      <c r="K38" s="283" t="s">
        <v>16</v>
      </c>
    </row>
    <row r="39" spans="1:12" ht="9.15" customHeight="1" x14ac:dyDescent="0.25">
      <c r="A39" s="342"/>
      <c r="B39" s="339"/>
      <c r="C39" s="79"/>
      <c r="D39" s="338"/>
      <c r="E39" s="10"/>
      <c r="F39" s="340"/>
      <c r="G39" s="340"/>
      <c r="H39" s="340"/>
      <c r="I39" s="340"/>
      <c r="J39" s="340"/>
      <c r="K39" s="343"/>
      <c r="L39" s="2"/>
    </row>
    <row r="40" spans="1:12" ht="12.75" customHeight="1" x14ac:dyDescent="0.25">
      <c r="A40" s="1479" t="s">
        <v>1</v>
      </c>
      <c r="B40" s="1480"/>
      <c r="C40" s="1481"/>
      <c r="D40" s="1481"/>
      <c r="E40" s="1481"/>
      <c r="F40" s="1481"/>
      <c r="G40" s="1481"/>
      <c r="H40" s="1481"/>
      <c r="I40" s="1481"/>
      <c r="J40" s="1481"/>
      <c r="K40" s="1482"/>
      <c r="L40" s="2"/>
    </row>
    <row r="41" spans="1:12" ht="12.75" customHeight="1" x14ac:dyDescent="0.25">
      <c r="A41" s="192" t="s">
        <v>0</v>
      </c>
      <c r="B41" s="145"/>
      <c r="C41" s="356">
        <v>2762.4534299999864</v>
      </c>
      <c r="D41" s="357">
        <v>11.597610591815192</v>
      </c>
      <c r="E41" s="357">
        <v>100</v>
      </c>
      <c r="F41" s="356">
        <v>-365.30256000001373</v>
      </c>
      <c r="G41" s="357">
        <v>-11.679381677085805</v>
      </c>
      <c r="H41" s="357">
        <v>-1.6665448957635274</v>
      </c>
      <c r="I41" s="356">
        <v>-156.96172000003617</v>
      </c>
      <c r="J41" s="357">
        <v>-5.3764782305810455</v>
      </c>
      <c r="K41" s="358">
        <v>-0.88522252314642813</v>
      </c>
      <c r="L41" s="2"/>
    </row>
    <row r="42" spans="1:12" ht="12.75" customHeight="1" x14ac:dyDescent="0.25">
      <c r="A42" s="193" t="s">
        <v>220</v>
      </c>
      <c r="B42" s="145"/>
      <c r="C42" s="359">
        <v>330.27615999999995</v>
      </c>
      <c r="D42" s="360">
        <v>24.941103822508737</v>
      </c>
      <c r="E42" s="360">
        <v>11.955899651130103</v>
      </c>
      <c r="F42" s="359">
        <v>-62.914490000000399</v>
      </c>
      <c r="G42" s="360">
        <v>-16.001013757575453</v>
      </c>
      <c r="H42" s="360">
        <v>-4.4718423751831935</v>
      </c>
      <c r="I42" s="359">
        <v>15.790200000000141</v>
      </c>
      <c r="J42" s="360">
        <v>5.0209554665016363</v>
      </c>
      <c r="K42" s="361">
        <v>-0.58568859445352217</v>
      </c>
      <c r="L42" s="2"/>
    </row>
    <row r="43" spans="1:12" ht="12.75" customHeight="1" x14ac:dyDescent="0.25">
      <c r="A43" s="194" t="s">
        <v>200</v>
      </c>
      <c r="B43" s="146"/>
      <c r="C43" s="362">
        <v>992.98278000000028</v>
      </c>
      <c r="D43" s="363">
        <v>15.835319832641288</v>
      </c>
      <c r="E43" s="363">
        <v>35.945683978462768</v>
      </c>
      <c r="F43" s="362">
        <v>-132.60032999999976</v>
      </c>
      <c r="G43" s="363">
        <v>-11.780589884650967</v>
      </c>
      <c r="H43" s="363">
        <v>-2.2668644880801327</v>
      </c>
      <c r="I43" s="362">
        <v>-98.641439999999875</v>
      </c>
      <c r="J43" s="363">
        <v>-9.0362084490943104</v>
      </c>
      <c r="K43" s="364">
        <v>-1.4735673256334447</v>
      </c>
      <c r="L43" s="2"/>
    </row>
    <row r="44" spans="1:12" ht="12.75" customHeight="1" x14ac:dyDescent="0.25">
      <c r="A44" s="193" t="s">
        <v>204</v>
      </c>
      <c r="B44" s="145"/>
      <c r="C44" s="359">
        <v>422.84031999999968</v>
      </c>
      <c r="D44" s="360">
        <v>13.10808483207316</v>
      </c>
      <c r="E44" s="360">
        <v>15.306694962093959</v>
      </c>
      <c r="F44" s="359">
        <v>-41.695330000000638</v>
      </c>
      <c r="G44" s="360">
        <v>-8.9757007885187292</v>
      </c>
      <c r="H44" s="360">
        <v>-1.3444609000190937</v>
      </c>
      <c r="I44" s="359">
        <v>-38.646139999999946</v>
      </c>
      <c r="J44" s="360">
        <v>-8.3742738627694457</v>
      </c>
      <c r="K44" s="361">
        <v>-1.1027886761496681</v>
      </c>
      <c r="L44" s="2"/>
    </row>
    <row r="45" spans="1:12" ht="12.75" customHeight="1" x14ac:dyDescent="0.25">
      <c r="A45" s="753" t="s">
        <v>205</v>
      </c>
      <c r="B45" s="152"/>
      <c r="C45" s="365">
        <v>321.84790999999973</v>
      </c>
      <c r="D45" s="366">
        <v>12.694541362647952</v>
      </c>
      <c r="E45" s="366">
        <v>11.650799485151911</v>
      </c>
      <c r="F45" s="365">
        <v>-32.536339999999882</v>
      </c>
      <c r="G45" s="366">
        <v>-9.1810908639421527</v>
      </c>
      <c r="H45" s="366">
        <v>-1.576676879137791</v>
      </c>
      <c r="I45" s="365">
        <v>-17.788880000000063</v>
      </c>
      <c r="J45" s="366">
        <v>-5.2376186926039647</v>
      </c>
      <c r="K45" s="367">
        <v>-1.1139804501093504</v>
      </c>
      <c r="L45" s="2"/>
    </row>
    <row r="46" spans="1:12" ht="12.75" customHeight="1" x14ac:dyDescent="0.25">
      <c r="A46" s="196" t="s">
        <v>203</v>
      </c>
      <c r="B46" s="153"/>
      <c r="C46" s="588">
        <v>694.50626000000136</v>
      </c>
      <c r="D46" s="589">
        <v>6.6376534788104946</v>
      </c>
      <c r="E46" s="589">
        <v>25.140921923161791</v>
      </c>
      <c r="F46" s="612">
        <v>-95.556069999999863</v>
      </c>
      <c r="G46" s="589">
        <v>-12.094750802762576</v>
      </c>
      <c r="H46" s="589">
        <v>-1.0117959940955101</v>
      </c>
      <c r="I46" s="588">
        <v>-17.675459999999703</v>
      </c>
      <c r="J46" s="589">
        <v>-2.4818749911187941</v>
      </c>
      <c r="K46" s="590">
        <v>-0.38466139573503177</v>
      </c>
      <c r="L46" s="2"/>
    </row>
    <row r="47" spans="1:12" ht="9.15" customHeight="1" x14ac:dyDescent="0.25">
      <c r="A47" s="333"/>
      <c r="B47" s="320"/>
      <c r="C47" s="321"/>
      <c r="D47" s="322"/>
      <c r="E47" s="322"/>
      <c r="F47" s="321"/>
      <c r="G47" s="322"/>
      <c r="H47" s="322"/>
      <c r="I47" s="321"/>
      <c r="J47" s="322"/>
      <c r="K47" s="334"/>
      <c r="L47" s="2"/>
    </row>
    <row r="48" spans="1:12" ht="12.75" customHeight="1" x14ac:dyDescent="0.25">
      <c r="A48" s="1502" t="s">
        <v>17</v>
      </c>
      <c r="B48" s="1503"/>
      <c r="C48" s="1504"/>
      <c r="D48" s="1504"/>
      <c r="E48" s="1504"/>
      <c r="F48" s="1504"/>
      <c r="G48" s="1504"/>
      <c r="H48" s="1504"/>
      <c r="I48" s="1504"/>
      <c r="J48" s="1504"/>
      <c r="K48" s="1505"/>
      <c r="L48" s="2"/>
    </row>
    <row r="49" spans="1:14" ht="12.75" customHeight="1" x14ac:dyDescent="0.25">
      <c r="A49" s="192" t="s">
        <v>0</v>
      </c>
      <c r="B49" s="145"/>
      <c r="C49" s="356">
        <v>1277.4045599999979</v>
      </c>
      <c r="D49" s="357">
        <v>10.191087213294459</v>
      </c>
      <c r="E49" s="357">
        <v>100</v>
      </c>
      <c r="F49" s="356">
        <v>-151.9930700000009</v>
      </c>
      <c r="G49" s="357">
        <v>-10.633365188943333</v>
      </c>
      <c r="H49" s="357">
        <v>-1.3789233059783186</v>
      </c>
      <c r="I49" s="356">
        <v>-77.898250000005419</v>
      </c>
      <c r="J49" s="357">
        <v>-5.7476638744669337</v>
      </c>
      <c r="K49" s="358">
        <v>-0.79910138571117884</v>
      </c>
      <c r="L49" s="2"/>
    </row>
    <row r="50" spans="1:14" ht="12.75" customHeight="1" x14ac:dyDescent="0.25">
      <c r="A50" s="193" t="s">
        <v>220</v>
      </c>
      <c r="B50" s="145"/>
      <c r="C50" s="359">
        <v>188.91871999999992</v>
      </c>
      <c r="D50" s="360">
        <v>23.267593274590311</v>
      </c>
      <c r="E50" s="360">
        <v>14.789263003726887</v>
      </c>
      <c r="F50" s="359">
        <v>-19.464139999999986</v>
      </c>
      <c r="G50" s="360">
        <v>-9.3405666857629246</v>
      </c>
      <c r="H50" s="360">
        <v>-2.6592242297203121</v>
      </c>
      <c r="I50" s="359">
        <v>10.332489999999922</v>
      </c>
      <c r="J50" s="360">
        <v>5.7857148336688233</v>
      </c>
      <c r="K50" s="361">
        <v>0.25537591179378794</v>
      </c>
      <c r="L50" s="2"/>
    </row>
    <row r="51" spans="1:14" ht="12.75" customHeight="1" x14ac:dyDescent="0.25">
      <c r="A51" s="194" t="s">
        <v>200</v>
      </c>
      <c r="B51" s="146"/>
      <c r="C51" s="362">
        <v>484.3051600000004</v>
      </c>
      <c r="D51" s="363">
        <v>12.879631744003758</v>
      </c>
      <c r="E51" s="363">
        <v>37.913216780751213</v>
      </c>
      <c r="F51" s="362">
        <v>-71.741969999999071</v>
      </c>
      <c r="G51" s="363">
        <v>-12.902138349315667</v>
      </c>
      <c r="H51" s="363">
        <v>-1.9565388927595908</v>
      </c>
      <c r="I51" s="362">
        <v>-59.297419999998226</v>
      </c>
      <c r="J51" s="363">
        <v>-10.908230052918141</v>
      </c>
      <c r="K51" s="364">
        <v>-1.440375733554589</v>
      </c>
      <c r="L51" s="2"/>
    </row>
    <row r="52" spans="1:14" ht="12.75" customHeight="1" x14ac:dyDescent="0.25">
      <c r="A52" s="193" t="s">
        <v>204</v>
      </c>
      <c r="B52" s="145"/>
      <c r="C52" s="359">
        <v>172.84945999999999</v>
      </c>
      <c r="D52" s="360">
        <v>10.197819495836285</v>
      </c>
      <c r="E52" s="360">
        <v>13.531301313031188</v>
      </c>
      <c r="F52" s="359">
        <v>-39.843400000000003</v>
      </c>
      <c r="G52" s="360">
        <v>-18.73283381491979</v>
      </c>
      <c r="H52" s="360">
        <v>-2.3294272971250667</v>
      </c>
      <c r="I52" s="359">
        <v>-30.25673000000026</v>
      </c>
      <c r="J52" s="360">
        <v>-14.897000431153881</v>
      </c>
      <c r="K52" s="361">
        <v>-1.3516325622002512</v>
      </c>
      <c r="L52" s="2"/>
    </row>
    <row r="53" spans="1:14" ht="12.75" customHeight="1" x14ac:dyDescent="0.25">
      <c r="A53" s="753" t="s">
        <v>205</v>
      </c>
      <c r="B53" s="152"/>
      <c r="C53" s="365">
        <v>150.91674000000012</v>
      </c>
      <c r="D53" s="366">
        <v>11.093622767587179</v>
      </c>
      <c r="E53" s="366">
        <v>11.8143260738008</v>
      </c>
      <c r="F53" s="365">
        <v>-0.33953999999994267</v>
      </c>
      <c r="G53" s="366">
        <v>-0.2244799356429647</v>
      </c>
      <c r="H53" s="366">
        <v>-0.34248443759915581</v>
      </c>
      <c r="I53" s="365">
        <v>2.5233400000000472</v>
      </c>
      <c r="J53" s="366">
        <v>1.700439507417477</v>
      </c>
      <c r="K53" s="367">
        <v>-0.22477949016534104</v>
      </c>
      <c r="L53" s="2"/>
    </row>
    <row r="54" spans="1:14" ht="12.75" customHeight="1" x14ac:dyDescent="0.25">
      <c r="A54" s="196" t="s">
        <v>203</v>
      </c>
      <c r="B54" s="153"/>
      <c r="C54" s="588">
        <v>280.41448000000037</v>
      </c>
      <c r="D54" s="589">
        <v>5.7145923322731189</v>
      </c>
      <c r="E54" s="589">
        <v>21.951892828690138</v>
      </c>
      <c r="F54" s="612">
        <v>-20.604019999999252</v>
      </c>
      <c r="G54" s="589">
        <v>-6.8447686770079841</v>
      </c>
      <c r="H54" s="589">
        <v>-0.57994189705683041</v>
      </c>
      <c r="I54" s="588">
        <v>-1.1999299999998243</v>
      </c>
      <c r="J54" s="589">
        <v>-0.42608970187279249</v>
      </c>
      <c r="K54" s="590">
        <v>-0.28982619044429558</v>
      </c>
      <c r="L54" s="2"/>
    </row>
    <row r="55" spans="1:14" ht="9.15" customHeight="1" x14ac:dyDescent="0.25">
      <c r="A55" s="333"/>
      <c r="B55" s="320"/>
      <c r="C55" s="321"/>
      <c r="D55" s="322"/>
      <c r="E55" s="322"/>
      <c r="F55" s="321"/>
      <c r="G55" s="322"/>
      <c r="H55" s="322"/>
      <c r="I55" s="321"/>
      <c r="J55" s="322"/>
      <c r="K55" s="334"/>
      <c r="L55" s="2"/>
    </row>
    <row r="56" spans="1:14" ht="12.75" customHeight="1" x14ac:dyDescent="0.25">
      <c r="A56" s="1479" t="s">
        <v>18</v>
      </c>
      <c r="B56" s="1480"/>
      <c r="C56" s="1481"/>
      <c r="D56" s="1481"/>
      <c r="E56" s="1481"/>
      <c r="F56" s="1481"/>
      <c r="G56" s="1481"/>
      <c r="H56" s="1481"/>
      <c r="I56" s="1481"/>
      <c r="J56" s="1481"/>
      <c r="K56" s="1482"/>
      <c r="L56" s="2"/>
    </row>
    <row r="57" spans="1:14" ht="12.75" customHeight="1" x14ac:dyDescent="0.25">
      <c r="A57" s="192" t="s">
        <v>0</v>
      </c>
      <c r="B57" s="145"/>
      <c r="C57" s="356">
        <v>1485.0488700000014</v>
      </c>
      <c r="D57" s="357">
        <v>13.159921447300741</v>
      </c>
      <c r="E57" s="357">
        <v>100</v>
      </c>
      <c r="F57" s="356">
        <v>-213.30948999999555</v>
      </c>
      <c r="G57" s="357">
        <v>-12.559745635779478</v>
      </c>
      <c r="H57" s="357">
        <v>-1.9686286983546424</v>
      </c>
      <c r="I57" s="356">
        <v>-79.063470000001644</v>
      </c>
      <c r="J57" s="357">
        <v>-5.054845996547888</v>
      </c>
      <c r="K57" s="358">
        <v>-0.98789138136383947</v>
      </c>
      <c r="L57" s="2"/>
    </row>
    <row r="58" spans="1:14" ht="12.75" customHeight="1" x14ac:dyDescent="0.25">
      <c r="A58" s="193" t="s">
        <v>220</v>
      </c>
      <c r="B58" s="145"/>
      <c r="C58" s="359">
        <v>141.35744</v>
      </c>
      <c r="D58" s="360">
        <v>27.593511557930022</v>
      </c>
      <c r="E58" s="360">
        <v>9.5187062766493238</v>
      </c>
      <c r="F58" s="359">
        <v>-43.450349999999958</v>
      </c>
      <c r="G58" s="360">
        <v>-23.511103076336752</v>
      </c>
      <c r="H58" s="360">
        <v>-7.0757372085636518</v>
      </c>
      <c r="I58" s="359">
        <v>5.4577099999999632</v>
      </c>
      <c r="J58" s="360">
        <v>4.015982960378186</v>
      </c>
      <c r="K58" s="361">
        <v>-2.2133612362829922</v>
      </c>
      <c r="L58" s="2"/>
    </row>
    <row r="59" spans="1:14" ht="12.75" customHeight="1" x14ac:dyDescent="0.25">
      <c r="A59" s="194" t="s">
        <v>200</v>
      </c>
      <c r="B59" s="146"/>
      <c r="C59" s="362">
        <v>508.67761999999965</v>
      </c>
      <c r="D59" s="363">
        <v>20.262466774236835</v>
      </c>
      <c r="E59" s="363">
        <v>34.253257941605597</v>
      </c>
      <c r="F59" s="362">
        <v>-60.8583600000008</v>
      </c>
      <c r="G59" s="363">
        <v>-10.685604094758114</v>
      </c>
      <c r="H59" s="363">
        <v>-2.7954330475947025</v>
      </c>
      <c r="I59" s="362">
        <v>-39.344020000000853</v>
      </c>
      <c r="J59" s="363">
        <v>-7.1792821903895643</v>
      </c>
      <c r="K59" s="364">
        <v>-1.5656611511471077</v>
      </c>
      <c r="L59" s="2"/>
    </row>
    <row r="60" spans="1:14" ht="12.75" customHeight="1" x14ac:dyDescent="0.25">
      <c r="A60" s="193" t="s">
        <v>204</v>
      </c>
      <c r="B60" s="145"/>
      <c r="C60" s="359">
        <v>249.99086000000014</v>
      </c>
      <c r="D60" s="360">
        <v>16.330381230291959</v>
      </c>
      <c r="E60" s="360">
        <v>16.833847360188216</v>
      </c>
      <c r="F60" s="359">
        <v>-1.8519299999998395</v>
      </c>
      <c r="G60" s="360">
        <v>-0.7353516056583711</v>
      </c>
      <c r="H60" s="360">
        <v>-0.27787230233556315</v>
      </c>
      <c r="I60" s="359">
        <v>-8.3894099999996854</v>
      </c>
      <c r="J60" s="360">
        <v>-3.2469236137881934</v>
      </c>
      <c r="K60" s="361">
        <v>-1.0240944596613915</v>
      </c>
      <c r="L60" s="2"/>
    </row>
    <row r="61" spans="1:14" ht="12.75" customHeight="1" x14ac:dyDescent="0.25">
      <c r="A61" s="753" t="s">
        <v>205</v>
      </c>
      <c r="B61" s="152"/>
      <c r="C61" s="365">
        <v>170.93117000000004</v>
      </c>
      <c r="D61" s="366">
        <v>14.548158466652803</v>
      </c>
      <c r="E61" s="366">
        <v>11.510137710148211</v>
      </c>
      <c r="F61" s="365">
        <v>-32.196800000000309</v>
      </c>
      <c r="G61" s="366">
        <v>-15.850500548989022</v>
      </c>
      <c r="H61" s="366">
        <v>-2.9539838504072602</v>
      </c>
      <c r="I61" s="365">
        <v>-20.312219999999968</v>
      </c>
      <c r="J61" s="366">
        <v>-10.621135716115452</v>
      </c>
      <c r="K61" s="367">
        <v>-2.1028920946667409</v>
      </c>
      <c r="L61" s="2"/>
    </row>
    <row r="62" spans="1:14" ht="12.75" customHeight="1" thickBot="1" x14ac:dyDescent="0.3">
      <c r="A62" s="836" t="s">
        <v>203</v>
      </c>
      <c r="B62" s="837"/>
      <c r="C62" s="838">
        <v>414.09177999999963</v>
      </c>
      <c r="D62" s="839">
        <v>7.452869192110664</v>
      </c>
      <c r="E62" s="839">
        <v>27.88405071140852</v>
      </c>
      <c r="F62" s="900">
        <v>-74.952050000000554</v>
      </c>
      <c r="G62" s="839">
        <v>-15.326243866526346</v>
      </c>
      <c r="H62" s="839">
        <v>-1.3648719439179304</v>
      </c>
      <c r="I62" s="838">
        <v>-16.475530000000447</v>
      </c>
      <c r="J62" s="839">
        <v>-3.8264702445711549</v>
      </c>
      <c r="K62" s="840">
        <v>-0.44516613671897254</v>
      </c>
      <c r="L62" s="2"/>
    </row>
    <row r="63" spans="1:14" ht="13.8" thickTop="1" x14ac:dyDescent="0.25">
      <c r="A63" s="408"/>
      <c r="B63" s="408"/>
      <c r="C63" s="2"/>
      <c r="D63" s="2"/>
      <c r="E63" s="2"/>
      <c r="F63" s="2"/>
      <c r="G63" s="2"/>
      <c r="H63" s="2"/>
      <c r="I63" s="2"/>
      <c r="J63" s="2"/>
      <c r="K63" s="2"/>
    </row>
    <row r="64" spans="1:14" s="1107" customFormat="1" x14ac:dyDescent="0.25">
      <c r="A64" s="64" t="s">
        <v>379</v>
      </c>
      <c r="B64" s="64"/>
      <c r="C64" s="64"/>
      <c r="D64" s="64"/>
      <c r="E64" s="64"/>
      <c r="F64" s="64"/>
      <c r="K64" s="1133" t="s">
        <v>493</v>
      </c>
      <c r="N64" s="1122"/>
    </row>
    <row r="65" spans="1:14" s="1107" customFormat="1" x14ac:dyDescent="0.25">
      <c r="A65" s="64"/>
      <c r="B65" s="64"/>
      <c r="C65" s="64"/>
      <c r="D65" s="64"/>
      <c r="E65" s="64"/>
      <c r="F65" s="64"/>
      <c r="N65" s="1122"/>
    </row>
    <row r="66" spans="1:14" s="1107" customFormat="1" x14ac:dyDescent="0.25">
      <c r="A66" s="64"/>
      <c r="B66" s="64"/>
      <c r="C66" s="1129" t="s">
        <v>408</v>
      </c>
      <c r="D66" s="1129"/>
      <c r="E66" s="1129"/>
      <c r="F66" s="1130"/>
      <c r="M66" s="1122"/>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39"/>
      <c r="M69" s="1339"/>
    </row>
    <row r="70" spans="1:14" s="49" customFormat="1" x14ac:dyDescent="0.25">
      <c r="A70" s="68"/>
      <c r="B70" s="68"/>
      <c r="D70" s="759"/>
      <c r="E70" s="760"/>
      <c r="F70" s="759"/>
      <c r="G70" s="91"/>
      <c r="L70" s="1039"/>
    </row>
  </sheetData>
  <mergeCells count="23">
    <mergeCell ref="A12:K12"/>
    <mergeCell ref="A20:K20"/>
    <mergeCell ref="A28:K28"/>
    <mergeCell ref="A36:K36"/>
    <mergeCell ref="I35:K35"/>
    <mergeCell ref="A6:K6"/>
    <mergeCell ref="E9:E10"/>
    <mergeCell ref="F9:H9"/>
    <mergeCell ref="I9:K9"/>
    <mergeCell ref="A9:A10"/>
    <mergeCell ref="C9:C10"/>
    <mergeCell ref="D9:D10"/>
    <mergeCell ref="A8:K8"/>
    <mergeCell ref="L69:M69"/>
    <mergeCell ref="A48:K48"/>
    <mergeCell ref="A56:K56"/>
    <mergeCell ref="E37:E38"/>
    <mergeCell ref="F37:H37"/>
    <mergeCell ref="A40:K40"/>
    <mergeCell ref="I37:K37"/>
    <mergeCell ref="A37:A38"/>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0.109375" style="19" customWidth="1"/>
    <col min="9" max="9" width="11.5546875" style="19" customWidth="1"/>
    <col min="10" max="16384" width="14.6640625" style="19"/>
  </cols>
  <sheetData>
    <row r="5" spans="1:9" x14ac:dyDescent="0.25">
      <c r="I5" s="1038" t="s">
        <v>378</v>
      </c>
    </row>
    <row r="6" spans="1:9" ht="17.100000000000001" customHeight="1" x14ac:dyDescent="0.25">
      <c r="A6" s="1591" t="s">
        <v>421</v>
      </c>
      <c r="B6" s="1591"/>
      <c r="C6" s="1591"/>
      <c r="D6" s="1591"/>
      <c r="E6" s="1591"/>
      <c r="F6" s="1591"/>
      <c r="G6" s="1591"/>
      <c r="H6" s="1591"/>
    </row>
    <row r="7" spans="1:9" ht="20.25" customHeight="1" thickBot="1" x14ac:dyDescent="0.3">
      <c r="A7" s="34"/>
      <c r="B7" s="34"/>
      <c r="C7" s="23"/>
      <c r="D7" s="23"/>
      <c r="E7" s="23"/>
      <c r="F7" s="23"/>
      <c r="G7" s="23"/>
      <c r="H7" s="23"/>
    </row>
    <row r="8" spans="1:9" s="81" customFormat="1" ht="15" customHeight="1" thickTop="1" x14ac:dyDescent="0.25">
      <c r="A8" s="1341" t="s">
        <v>57</v>
      </c>
      <c r="B8" s="368"/>
      <c r="C8" s="1462" t="s">
        <v>26</v>
      </c>
      <c r="D8" s="1466" t="s">
        <v>59</v>
      </c>
      <c r="E8" s="1466" t="s">
        <v>56</v>
      </c>
      <c r="F8" s="1466"/>
      <c r="G8" s="1466" t="s">
        <v>52</v>
      </c>
      <c r="H8" s="1467"/>
    </row>
    <row r="9" spans="1:9" ht="24.75" customHeight="1" x14ac:dyDescent="0.25">
      <c r="A9" s="1506"/>
      <c r="B9" s="341"/>
      <c r="C9" s="1463"/>
      <c r="D9" s="1404"/>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31" t="s">
        <v>43</v>
      </c>
      <c r="B11" s="1532"/>
      <c r="C11" s="1532"/>
      <c r="D11" s="1532"/>
      <c r="E11" s="1532"/>
      <c r="F11" s="1532"/>
      <c r="G11" s="1532"/>
      <c r="H11" s="1533"/>
    </row>
    <row r="12" spans="1:9" ht="12.75" customHeight="1" x14ac:dyDescent="0.25">
      <c r="A12" s="346" t="s">
        <v>33</v>
      </c>
      <c r="B12" s="201"/>
      <c r="C12" s="794">
        <v>140.98491000000001</v>
      </c>
      <c r="D12" s="796">
        <v>100</v>
      </c>
      <c r="E12" s="797">
        <v>-19.073889999999949</v>
      </c>
      <c r="F12" s="796">
        <v>-11.916801825329163</v>
      </c>
      <c r="G12" s="794">
        <v>2.8285400000001175</v>
      </c>
      <c r="H12" s="874">
        <v>2.0473467853853715</v>
      </c>
    </row>
    <row r="13" spans="1:9" ht="12.75" customHeight="1" x14ac:dyDescent="0.25">
      <c r="A13" s="161" t="s">
        <v>2</v>
      </c>
      <c r="B13" s="119"/>
      <c r="C13" s="777">
        <v>26.904839999999993</v>
      </c>
      <c r="D13" s="799">
        <v>19.083489147881139</v>
      </c>
      <c r="E13" s="800">
        <v>1.9635199999999848</v>
      </c>
      <c r="F13" s="799">
        <v>7.8725584692389345</v>
      </c>
      <c r="G13" s="777">
        <v>2.8174399999999977</v>
      </c>
      <c r="H13" s="845">
        <v>11.696737713493356</v>
      </c>
    </row>
    <row r="14" spans="1:9" ht="12.75" customHeight="1" x14ac:dyDescent="0.25">
      <c r="A14" s="163" t="s">
        <v>3</v>
      </c>
      <c r="B14" s="119"/>
      <c r="C14" s="773" t="s">
        <v>199</v>
      </c>
      <c r="D14" s="801" t="s">
        <v>199</v>
      </c>
      <c r="E14" s="802" t="s">
        <v>199</v>
      </c>
      <c r="F14" s="801" t="s">
        <v>199</v>
      </c>
      <c r="G14" s="773" t="s">
        <v>199</v>
      </c>
      <c r="H14" s="846" t="s">
        <v>199</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t="s">
        <v>199</v>
      </c>
      <c r="D16" s="801" t="s">
        <v>199</v>
      </c>
      <c r="E16" s="802" t="s">
        <v>199</v>
      </c>
      <c r="F16" s="801" t="s">
        <v>199</v>
      </c>
      <c r="G16" s="773" t="s">
        <v>199</v>
      </c>
      <c r="H16" s="846" t="s">
        <v>199</v>
      </c>
    </row>
    <row r="17" spans="1:8" ht="12.75" customHeight="1" x14ac:dyDescent="0.25">
      <c r="A17" s="161" t="s">
        <v>5</v>
      </c>
      <c r="B17" s="119"/>
      <c r="C17" s="777">
        <v>5.0355699999999999</v>
      </c>
      <c r="D17" s="799">
        <v>3.571708489936972</v>
      </c>
      <c r="E17" s="800">
        <v>0.21982000000000035</v>
      </c>
      <c r="F17" s="799">
        <v>4.5646057208119268</v>
      </c>
      <c r="G17" s="777">
        <v>3.3728400000000001</v>
      </c>
      <c r="H17" s="845">
        <v>202.84953059125655</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7.016390000000003</v>
      </c>
      <c r="D19" s="799">
        <v>4.9766957328979409</v>
      </c>
      <c r="E19" s="800">
        <v>-0.40236999999999679</v>
      </c>
      <c r="F19" s="799">
        <v>-5.4236826639491884</v>
      </c>
      <c r="G19" s="777">
        <v>-1.5741499999999959</v>
      </c>
      <c r="H19" s="845">
        <v>-18.324226416499965</v>
      </c>
    </row>
    <row r="20" spans="1:8" ht="12.75" customHeight="1" x14ac:dyDescent="0.25">
      <c r="A20" s="165" t="s">
        <v>21</v>
      </c>
      <c r="B20" s="143"/>
      <c r="C20" s="781">
        <v>6.8264000000000005</v>
      </c>
      <c r="D20" s="803">
        <v>4.8419366299556454</v>
      </c>
      <c r="E20" s="804">
        <v>-1.6302700000000003</v>
      </c>
      <c r="F20" s="803">
        <v>-19.277919086354323</v>
      </c>
      <c r="G20" s="781">
        <v>-1.7869000000000002</v>
      </c>
      <c r="H20" s="847">
        <v>-20.74582331974969</v>
      </c>
    </row>
    <row r="21" spans="1:8" ht="12.75" customHeight="1" x14ac:dyDescent="0.25">
      <c r="A21" s="167" t="s">
        <v>7</v>
      </c>
      <c r="B21" s="158"/>
      <c r="C21" s="769">
        <v>21.327389999999994</v>
      </c>
      <c r="D21" s="805">
        <v>15.127427467237444</v>
      </c>
      <c r="E21" s="806">
        <v>-1.7919300000000042</v>
      </c>
      <c r="F21" s="805">
        <v>-7.7507902481561075</v>
      </c>
      <c r="G21" s="769">
        <v>-2.9703500000000069</v>
      </c>
      <c r="H21" s="848">
        <v>-12.224799508102429</v>
      </c>
    </row>
    <row r="22" spans="1:8" ht="12.75" customHeight="1" x14ac:dyDescent="0.25">
      <c r="A22" s="163" t="s">
        <v>8</v>
      </c>
      <c r="B22" s="119"/>
      <c r="C22" s="773">
        <v>26.620370000000001</v>
      </c>
      <c r="D22" s="801">
        <v>18.88171578078817</v>
      </c>
      <c r="E22" s="802">
        <v>-2.1002800000000086</v>
      </c>
      <c r="F22" s="801">
        <v>-7.312787140959581</v>
      </c>
      <c r="G22" s="773">
        <v>7.4689900000000051</v>
      </c>
      <c r="H22" s="846">
        <v>38.999748321008752</v>
      </c>
    </row>
    <row r="23" spans="1:8" ht="12.75" customHeight="1" x14ac:dyDescent="0.25">
      <c r="A23" s="161" t="s">
        <v>9</v>
      </c>
      <c r="B23" s="119"/>
      <c r="C23" s="777" t="s">
        <v>199</v>
      </c>
      <c r="D23" s="799" t="s">
        <v>199</v>
      </c>
      <c r="E23" s="800" t="s">
        <v>199</v>
      </c>
      <c r="F23" s="799" t="s">
        <v>199</v>
      </c>
      <c r="G23" s="777" t="s">
        <v>199</v>
      </c>
      <c r="H23" s="845" t="s">
        <v>199</v>
      </c>
    </row>
    <row r="24" spans="1:8" ht="12.75" customHeight="1" x14ac:dyDescent="0.25">
      <c r="A24" s="163" t="s">
        <v>10</v>
      </c>
      <c r="B24" s="119"/>
      <c r="C24" s="773">
        <v>11.664639999999999</v>
      </c>
      <c r="D24" s="801">
        <v>8.273679786013977</v>
      </c>
      <c r="E24" s="802">
        <v>0.46143000000000001</v>
      </c>
      <c r="F24" s="801">
        <v>4.1187302567746213</v>
      </c>
      <c r="G24" s="773">
        <v>1.4248099999999955</v>
      </c>
      <c r="H24" s="846">
        <v>13.914391156884392</v>
      </c>
    </row>
    <row r="25" spans="1:8" ht="12.75" customHeight="1" x14ac:dyDescent="0.25">
      <c r="A25" s="169" t="s">
        <v>11</v>
      </c>
      <c r="B25" s="111"/>
      <c r="C25" s="785">
        <v>10.0764</v>
      </c>
      <c r="D25" s="807">
        <v>7.1471478756130704</v>
      </c>
      <c r="E25" s="808">
        <v>0.50936000000000092</v>
      </c>
      <c r="F25" s="807">
        <v>5.3241127872361877</v>
      </c>
      <c r="G25" s="785">
        <v>0.12481000000000009</v>
      </c>
      <c r="H25" s="850">
        <v>1.2541714439602123</v>
      </c>
    </row>
    <row r="26" spans="1:8" ht="12.75" customHeight="1" x14ac:dyDescent="0.25">
      <c r="A26" s="165" t="s">
        <v>12</v>
      </c>
      <c r="B26" s="143"/>
      <c r="C26" s="781">
        <v>6.0228900000000003</v>
      </c>
      <c r="D26" s="803">
        <v>4.272010387494662</v>
      </c>
      <c r="E26" s="804">
        <v>-1.1424300000000001</v>
      </c>
      <c r="F26" s="803">
        <v>-15.94387968715982</v>
      </c>
      <c r="G26" s="781">
        <v>2.9668000000000001</v>
      </c>
      <c r="H26" s="847">
        <v>97.078292851323084</v>
      </c>
    </row>
    <row r="27" spans="1:8" ht="12.75" customHeight="1" x14ac:dyDescent="0.25">
      <c r="A27" s="167" t="s">
        <v>13</v>
      </c>
      <c r="B27" s="158"/>
      <c r="C27" s="769" t="s">
        <v>199</v>
      </c>
      <c r="D27" s="805" t="s">
        <v>199</v>
      </c>
      <c r="E27" s="806" t="s">
        <v>199</v>
      </c>
      <c r="F27" s="805" t="s">
        <v>199</v>
      </c>
      <c r="G27" s="769" t="s">
        <v>199</v>
      </c>
      <c r="H27" s="848" t="s">
        <v>199</v>
      </c>
    </row>
    <row r="28" spans="1:8" ht="12.75" customHeight="1" x14ac:dyDescent="0.25">
      <c r="A28" s="163" t="s">
        <v>14</v>
      </c>
      <c r="B28" s="119"/>
      <c r="C28" s="773" t="s">
        <v>199</v>
      </c>
      <c r="D28" s="801" t="s">
        <v>199</v>
      </c>
      <c r="E28" s="802" t="s">
        <v>199</v>
      </c>
      <c r="F28" s="801" t="s">
        <v>199</v>
      </c>
      <c r="G28" s="773" t="s">
        <v>199</v>
      </c>
      <c r="H28" s="846" t="s">
        <v>199</v>
      </c>
    </row>
    <row r="29" spans="1:8" ht="12.75" customHeight="1" x14ac:dyDescent="0.25">
      <c r="A29" s="161" t="s">
        <v>36</v>
      </c>
      <c r="B29" s="119"/>
      <c r="C29" s="777" t="s">
        <v>199</v>
      </c>
      <c r="D29" s="799" t="s">
        <v>199</v>
      </c>
      <c r="E29" s="800" t="s">
        <v>199</v>
      </c>
      <c r="F29" s="799" t="s">
        <v>199</v>
      </c>
      <c r="G29" s="777" t="s">
        <v>199</v>
      </c>
      <c r="H29" s="845" t="s">
        <v>199</v>
      </c>
    </row>
    <row r="30" spans="1:8" ht="9.15" customHeight="1" x14ac:dyDescent="0.25">
      <c r="A30" s="287"/>
      <c r="B30" s="29"/>
      <c r="C30" s="275"/>
      <c r="D30" s="276"/>
      <c r="E30" s="275"/>
      <c r="F30" s="349"/>
      <c r="G30" s="275"/>
      <c r="H30" s="1256"/>
    </row>
    <row r="31" spans="1:8" ht="12.75" customHeight="1" x14ac:dyDescent="0.25">
      <c r="A31" s="1531" t="s">
        <v>61</v>
      </c>
      <c r="B31" s="1532"/>
      <c r="C31" s="1532"/>
      <c r="D31" s="1532"/>
      <c r="E31" s="1532"/>
      <c r="F31" s="1532"/>
      <c r="G31" s="1532"/>
      <c r="H31" s="1533"/>
    </row>
    <row r="32" spans="1:8" ht="12.75" customHeight="1" x14ac:dyDescent="0.25">
      <c r="A32" s="346" t="s">
        <v>33</v>
      </c>
      <c r="B32" s="201"/>
      <c r="C32" s="794">
        <v>109.96254000000003</v>
      </c>
      <c r="D32" s="796">
        <v>100</v>
      </c>
      <c r="E32" s="797">
        <v>-23.392129999999966</v>
      </c>
      <c r="F32" s="796">
        <v>-17.541290454994915</v>
      </c>
      <c r="G32" s="794">
        <v>-6.1928499999999502</v>
      </c>
      <c r="H32" s="874">
        <v>-5.331521851891635</v>
      </c>
    </row>
    <row r="33" spans="1:8" ht="12.75" customHeight="1" x14ac:dyDescent="0.25">
      <c r="A33" s="161" t="s">
        <v>2</v>
      </c>
      <c r="B33" s="119"/>
      <c r="C33" s="777">
        <v>25.385530000000006</v>
      </c>
      <c r="D33" s="799">
        <v>23.085616247132887</v>
      </c>
      <c r="E33" s="800">
        <v>-6.0513599999999954</v>
      </c>
      <c r="F33" s="799">
        <v>-19.249232350910013</v>
      </c>
      <c r="G33" s="777">
        <v>-5.4696699999999936</v>
      </c>
      <c r="H33" s="845">
        <v>-17.726898545463953</v>
      </c>
    </row>
    <row r="34" spans="1:8" ht="12.75" customHeight="1" x14ac:dyDescent="0.25">
      <c r="A34" s="163" t="s">
        <v>3</v>
      </c>
      <c r="B34" s="119"/>
      <c r="C34" s="773" t="s">
        <v>199</v>
      </c>
      <c r="D34" s="801" t="s">
        <v>199</v>
      </c>
      <c r="E34" s="802" t="s">
        <v>199</v>
      </c>
      <c r="F34" s="801" t="s">
        <v>199</v>
      </c>
      <c r="G34" s="773" t="s">
        <v>199</v>
      </c>
      <c r="H34" s="846" t="s">
        <v>199</v>
      </c>
    </row>
    <row r="35" spans="1:8" ht="12.75" customHeight="1" x14ac:dyDescent="0.25">
      <c r="A35" s="161" t="s">
        <v>4</v>
      </c>
      <c r="B35" s="119"/>
      <c r="C35" s="777" t="s">
        <v>199</v>
      </c>
      <c r="D35" s="799" t="s">
        <v>199</v>
      </c>
      <c r="E35" s="800" t="s">
        <v>199</v>
      </c>
      <c r="F35" s="799" t="s">
        <v>199</v>
      </c>
      <c r="G35" s="777" t="s">
        <v>199</v>
      </c>
      <c r="H35" s="845" t="s">
        <v>199</v>
      </c>
    </row>
    <row r="36" spans="1:8" ht="12.75" customHeight="1" x14ac:dyDescent="0.25">
      <c r="A36" s="163" t="s">
        <v>51</v>
      </c>
      <c r="B36" s="119"/>
      <c r="C36" s="773" t="s">
        <v>199</v>
      </c>
      <c r="D36" s="801" t="s">
        <v>199</v>
      </c>
      <c r="E36" s="802" t="s">
        <v>199</v>
      </c>
      <c r="F36" s="801" t="s">
        <v>199</v>
      </c>
      <c r="G36" s="773" t="s">
        <v>199</v>
      </c>
      <c r="H36" s="846" t="s">
        <v>199</v>
      </c>
    </row>
    <row r="37" spans="1:8" ht="12.75" customHeight="1" x14ac:dyDescent="0.25">
      <c r="A37" s="161" t="s">
        <v>5</v>
      </c>
      <c r="B37" s="119"/>
      <c r="C37" s="777">
        <v>6.5852299999999993</v>
      </c>
      <c r="D37" s="799">
        <v>5.9886121219098767</v>
      </c>
      <c r="E37" s="800">
        <v>-3.7247000000000021</v>
      </c>
      <c r="F37" s="799">
        <v>-36.127306392962915</v>
      </c>
      <c r="G37" s="777">
        <v>-3.2330600000000018</v>
      </c>
      <c r="H37" s="845">
        <v>-32.928951986547574</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t="s">
        <v>199</v>
      </c>
      <c r="D39" s="799" t="s">
        <v>199</v>
      </c>
      <c r="E39" s="800" t="s">
        <v>199</v>
      </c>
      <c r="F39" s="799" t="s">
        <v>199</v>
      </c>
      <c r="G39" s="777" t="s">
        <v>199</v>
      </c>
      <c r="H39" s="845" t="s">
        <v>199</v>
      </c>
    </row>
    <row r="40" spans="1:8" ht="12.75" customHeight="1" x14ac:dyDescent="0.25">
      <c r="A40" s="165" t="s">
        <v>21</v>
      </c>
      <c r="B40" s="143"/>
      <c r="C40" s="781">
        <v>6.2665000000000006</v>
      </c>
      <c r="D40" s="803">
        <v>5.6987588682473129</v>
      </c>
      <c r="E40" s="804">
        <v>-0.63534999999999986</v>
      </c>
      <c r="F40" s="803">
        <v>-9.2055028724182613</v>
      </c>
      <c r="G40" s="781">
        <v>2.2141900000000003</v>
      </c>
      <c r="H40" s="847">
        <v>54.640192877642633</v>
      </c>
    </row>
    <row r="41" spans="1:8" ht="12.75" customHeight="1" x14ac:dyDescent="0.25">
      <c r="A41" s="167" t="s">
        <v>7</v>
      </c>
      <c r="B41" s="158"/>
      <c r="C41" s="769">
        <v>15.587949999999998</v>
      </c>
      <c r="D41" s="805">
        <v>14.17569110353398</v>
      </c>
      <c r="E41" s="806">
        <v>0.93872</v>
      </c>
      <c r="F41" s="805">
        <v>6.4079818529711137</v>
      </c>
      <c r="G41" s="769">
        <v>8.1579499999999978</v>
      </c>
      <c r="H41" s="848">
        <v>109.79744279946162</v>
      </c>
    </row>
    <row r="42" spans="1:8" ht="12.75" customHeight="1" x14ac:dyDescent="0.25">
      <c r="A42" s="163" t="s">
        <v>8</v>
      </c>
      <c r="B42" s="119"/>
      <c r="C42" s="773">
        <v>18.688639999999999</v>
      </c>
      <c r="D42" s="801">
        <v>16.995460454078266</v>
      </c>
      <c r="E42" s="802">
        <v>-1.861419999999999</v>
      </c>
      <c r="F42" s="801">
        <v>-9.0579784195277249</v>
      </c>
      <c r="G42" s="773">
        <v>2.7145500000000009</v>
      </c>
      <c r="H42" s="846">
        <v>16.993456278260616</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t="s">
        <v>199</v>
      </c>
      <c r="D44" s="801" t="s">
        <v>199</v>
      </c>
      <c r="E44" s="802" t="s">
        <v>199</v>
      </c>
      <c r="F44" s="801" t="s">
        <v>199</v>
      </c>
      <c r="G44" s="773" t="s">
        <v>199</v>
      </c>
      <c r="H44" s="846" t="s">
        <v>199</v>
      </c>
    </row>
    <row r="45" spans="1:8" ht="12.75" customHeight="1" x14ac:dyDescent="0.25">
      <c r="A45" s="169" t="s">
        <v>11</v>
      </c>
      <c r="B45" s="111"/>
      <c r="C45" s="785">
        <v>12.64874</v>
      </c>
      <c r="D45" s="807">
        <v>11.502771762092797</v>
      </c>
      <c r="E45" s="808">
        <v>-9.220600000000001</v>
      </c>
      <c r="F45" s="807">
        <v>-42.16222345987579</v>
      </c>
      <c r="G45" s="785">
        <v>-1.3560200000000027</v>
      </c>
      <c r="H45" s="850">
        <v>-9.6825650707331103</v>
      </c>
    </row>
    <row r="46" spans="1:8" ht="12.75" customHeight="1" x14ac:dyDescent="0.25">
      <c r="A46" s="165" t="s">
        <v>12</v>
      </c>
      <c r="B46" s="143"/>
      <c r="C46" s="781" t="s">
        <v>199</v>
      </c>
      <c r="D46" s="803" t="s">
        <v>199</v>
      </c>
      <c r="E46" s="804" t="s">
        <v>199</v>
      </c>
      <c r="F46" s="803" t="s">
        <v>199</v>
      </c>
      <c r="G46" s="781" t="s">
        <v>199</v>
      </c>
      <c r="H46" s="847" t="s">
        <v>199</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t="s">
        <v>199</v>
      </c>
      <c r="D48" s="801" t="s">
        <v>199</v>
      </c>
      <c r="E48" s="802" t="s">
        <v>199</v>
      </c>
      <c r="F48" s="801" t="s">
        <v>199</v>
      </c>
      <c r="G48" s="773" t="s">
        <v>199</v>
      </c>
      <c r="H48" s="846" t="s">
        <v>199</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6"/>
    </row>
    <row r="51" spans="1:8" ht="12.75" customHeight="1" x14ac:dyDescent="0.25">
      <c r="A51" s="1531" t="s">
        <v>44</v>
      </c>
      <c r="B51" s="1532"/>
      <c r="C51" s="1532"/>
      <c r="D51" s="1532"/>
      <c r="E51" s="1532"/>
      <c r="F51" s="1532"/>
      <c r="G51" s="1532"/>
      <c r="H51" s="1533"/>
    </row>
    <row r="52" spans="1:8" ht="12.75" customHeight="1" x14ac:dyDescent="0.25">
      <c r="A52" s="346" t="s">
        <v>33</v>
      </c>
      <c r="B52" s="201"/>
      <c r="C52" s="794">
        <v>1047.9721300000022</v>
      </c>
      <c r="D52" s="796">
        <v>100</v>
      </c>
      <c r="E52" s="797">
        <v>-208.55200999999852</v>
      </c>
      <c r="F52" s="796">
        <v>-16.597533096339749</v>
      </c>
      <c r="G52" s="794">
        <v>64.665439999999876</v>
      </c>
      <c r="H52" s="874">
        <v>6.5763246256363539</v>
      </c>
    </row>
    <row r="53" spans="1:8" ht="12.75" customHeight="1" x14ac:dyDescent="0.25">
      <c r="A53" s="161" t="s">
        <v>2</v>
      </c>
      <c r="B53" s="119"/>
      <c r="C53" s="777">
        <v>274.28419000000002</v>
      </c>
      <c r="D53" s="799">
        <v>26.172851562378806</v>
      </c>
      <c r="E53" s="800">
        <v>-15.283899999999846</v>
      </c>
      <c r="F53" s="799">
        <v>-5.2781713620447102</v>
      </c>
      <c r="G53" s="777">
        <v>29.347380000000101</v>
      </c>
      <c r="H53" s="845">
        <v>11.981612726972362</v>
      </c>
    </row>
    <row r="54" spans="1:8" ht="12.75" customHeight="1" x14ac:dyDescent="0.25">
      <c r="A54" s="163" t="s">
        <v>3</v>
      </c>
      <c r="B54" s="119"/>
      <c r="C54" s="773">
        <v>18.386490000000002</v>
      </c>
      <c r="D54" s="801">
        <v>1.7544827265587648</v>
      </c>
      <c r="E54" s="802">
        <v>-1.4374999999999929</v>
      </c>
      <c r="F54" s="801">
        <v>-7.251315199412395</v>
      </c>
      <c r="G54" s="773">
        <v>-0.8301199999999973</v>
      </c>
      <c r="H54" s="846">
        <v>-4.3198045857203606</v>
      </c>
    </row>
    <row r="55" spans="1:8" ht="12.75" customHeight="1" x14ac:dyDescent="0.25">
      <c r="A55" s="161" t="s">
        <v>4</v>
      </c>
      <c r="B55" s="119"/>
      <c r="C55" s="777">
        <v>14.117669999999997</v>
      </c>
      <c r="D55" s="799">
        <v>1.3471417412598528</v>
      </c>
      <c r="E55" s="800">
        <v>-7.4144999999999932</v>
      </c>
      <c r="F55" s="799">
        <v>-34.434522855801326</v>
      </c>
      <c r="G55" s="777">
        <v>-4.3307900000000004</v>
      </c>
      <c r="H55" s="845">
        <v>-23.47507596840062</v>
      </c>
    </row>
    <row r="56" spans="1:8" ht="12.75" customHeight="1" x14ac:dyDescent="0.25">
      <c r="A56" s="163" t="s">
        <v>51</v>
      </c>
      <c r="B56" s="119"/>
      <c r="C56" s="773">
        <v>23.381709999999991</v>
      </c>
      <c r="D56" s="801">
        <v>2.2311385322813826</v>
      </c>
      <c r="E56" s="802">
        <v>-63.544540000000019</v>
      </c>
      <c r="F56" s="801">
        <v>-73.1016695187012</v>
      </c>
      <c r="G56" s="773">
        <v>-3.8277100000000175</v>
      </c>
      <c r="H56" s="846">
        <v>-14.06759129742573</v>
      </c>
    </row>
    <row r="57" spans="1:8" ht="12.75" customHeight="1" x14ac:dyDescent="0.25">
      <c r="A57" s="161" t="s">
        <v>5</v>
      </c>
      <c r="B57" s="119"/>
      <c r="C57" s="777">
        <v>65.609549999999999</v>
      </c>
      <c r="D57" s="799">
        <v>6.2606197361374347</v>
      </c>
      <c r="E57" s="800">
        <v>-14.73993999999999</v>
      </c>
      <c r="F57" s="799">
        <v>-18.344783520094516</v>
      </c>
      <c r="G57" s="777">
        <v>4.7774700000000152</v>
      </c>
      <c r="H57" s="845">
        <v>7.8535371468475459</v>
      </c>
    </row>
    <row r="58" spans="1:8" ht="12.75" customHeight="1" x14ac:dyDescent="0.25">
      <c r="A58" s="163" t="s">
        <v>6</v>
      </c>
      <c r="B58" s="119"/>
      <c r="C58" s="773">
        <v>10.181010000000001</v>
      </c>
      <c r="D58" s="801">
        <v>0.97149625534411688</v>
      </c>
      <c r="E58" s="802">
        <v>-1.6086699999999965</v>
      </c>
      <c r="F58" s="801">
        <v>-13.644729967225548</v>
      </c>
      <c r="G58" s="773">
        <v>2.4398500000000007</v>
      </c>
      <c r="H58" s="846">
        <v>31.517886208268536</v>
      </c>
    </row>
    <row r="59" spans="1:8" ht="12.75" customHeight="1" x14ac:dyDescent="0.25">
      <c r="A59" s="161" t="s">
        <v>19</v>
      </c>
      <c r="B59" s="119"/>
      <c r="C59" s="777">
        <v>36.941229999999997</v>
      </c>
      <c r="D59" s="799">
        <v>3.5250202693844463</v>
      </c>
      <c r="E59" s="800">
        <v>-7.8856699999999904</v>
      </c>
      <c r="F59" s="799">
        <v>-17.591379283421322</v>
      </c>
      <c r="G59" s="777">
        <v>-3.2921799999999948</v>
      </c>
      <c r="H59" s="845">
        <v>-8.1827018888033489</v>
      </c>
    </row>
    <row r="60" spans="1:8" ht="12.75" customHeight="1" x14ac:dyDescent="0.25">
      <c r="A60" s="165" t="s">
        <v>21</v>
      </c>
      <c r="B60" s="143"/>
      <c r="C60" s="781">
        <v>48.855790000000013</v>
      </c>
      <c r="D60" s="803">
        <v>4.6619360001491561</v>
      </c>
      <c r="E60" s="804">
        <v>-11.201209999999968</v>
      </c>
      <c r="F60" s="803">
        <v>-18.650964916662456</v>
      </c>
      <c r="G60" s="781">
        <v>6.58352</v>
      </c>
      <c r="H60" s="847">
        <v>15.574086747648039</v>
      </c>
    </row>
    <row r="61" spans="1:8" ht="12.75" customHeight="1" x14ac:dyDescent="0.25">
      <c r="A61" s="167" t="s">
        <v>7</v>
      </c>
      <c r="B61" s="158"/>
      <c r="C61" s="769">
        <v>132.89036999999996</v>
      </c>
      <c r="D61" s="805">
        <v>12.680716041561112</v>
      </c>
      <c r="E61" s="806">
        <v>-46.35054000000008</v>
      </c>
      <c r="F61" s="805">
        <v>-25.859353202346536</v>
      </c>
      <c r="G61" s="769">
        <v>-3.7554699999999173</v>
      </c>
      <c r="H61" s="848">
        <v>-2.7483236957670432</v>
      </c>
    </row>
    <row r="62" spans="1:8" ht="12.75" customHeight="1" x14ac:dyDescent="0.25">
      <c r="A62" s="163" t="s">
        <v>8</v>
      </c>
      <c r="B62" s="119"/>
      <c r="C62" s="773">
        <v>122.67079000000001</v>
      </c>
      <c r="D62" s="801">
        <v>11.70553934482969</v>
      </c>
      <c r="E62" s="802">
        <v>-6.8464200000000517</v>
      </c>
      <c r="F62" s="801">
        <v>-5.2861083094671732</v>
      </c>
      <c r="G62" s="773">
        <v>28.875330000000019</v>
      </c>
      <c r="H62" s="846">
        <v>30.785423942694052</v>
      </c>
    </row>
    <row r="63" spans="1:8" ht="12.75" customHeight="1" x14ac:dyDescent="0.25">
      <c r="A63" s="161" t="s">
        <v>9</v>
      </c>
      <c r="B63" s="119"/>
      <c r="C63" s="777">
        <v>29.78021</v>
      </c>
      <c r="D63" s="799">
        <v>2.8416986623489633</v>
      </c>
      <c r="E63" s="800">
        <v>-5.065680000000004</v>
      </c>
      <c r="F63" s="799">
        <v>-14.537381596509668</v>
      </c>
      <c r="G63" s="777">
        <v>0.51499000000000095</v>
      </c>
      <c r="H63" s="845">
        <v>1.7597339093982582</v>
      </c>
    </row>
    <row r="64" spans="1:8" ht="12.75" customHeight="1" x14ac:dyDescent="0.25">
      <c r="A64" s="163" t="s">
        <v>10</v>
      </c>
      <c r="B64" s="119"/>
      <c r="C64" s="773">
        <v>44.069000000000031</v>
      </c>
      <c r="D64" s="801">
        <v>4.205169082120527</v>
      </c>
      <c r="E64" s="802">
        <v>-9.0542999999999338</v>
      </c>
      <c r="F64" s="801">
        <v>-17.043933641170522</v>
      </c>
      <c r="G64" s="773">
        <v>-2.0709199999999797</v>
      </c>
      <c r="H64" s="846">
        <v>-4.4883476174210513</v>
      </c>
    </row>
    <row r="65" spans="1:11" ht="12.75" customHeight="1" x14ac:dyDescent="0.25">
      <c r="A65" s="169" t="s">
        <v>11</v>
      </c>
      <c r="B65" s="111"/>
      <c r="C65" s="785">
        <v>147.65259000000006</v>
      </c>
      <c r="D65" s="807">
        <v>14.089362281036975</v>
      </c>
      <c r="E65" s="808">
        <v>-9.1997399999998493</v>
      </c>
      <c r="F65" s="807">
        <v>-5.8652236788575944</v>
      </c>
      <c r="G65" s="785">
        <v>9.3266300000000228</v>
      </c>
      <c r="H65" s="850">
        <v>6.7425015521309373</v>
      </c>
    </row>
    <row r="66" spans="1:11" ht="12.75" customHeight="1" x14ac:dyDescent="0.25">
      <c r="A66" s="165" t="s">
        <v>12</v>
      </c>
      <c r="B66" s="143"/>
      <c r="C66" s="781">
        <v>37.805339999999994</v>
      </c>
      <c r="D66" s="803">
        <v>3.6074757064388647</v>
      </c>
      <c r="E66" s="804">
        <v>1.1804600000000036</v>
      </c>
      <c r="F66" s="803">
        <v>3.223109536468117</v>
      </c>
      <c r="G66" s="781">
        <v>8.6504599999999918</v>
      </c>
      <c r="H66" s="847">
        <v>29.670710357922896</v>
      </c>
    </row>
    <row r="67" spans="1:11" ht="12.75" customHeight="1" x14ac:dyDescent="0.25">
      <c r="A67" s="167" t="s">
        <v>13</v>
      </c>
      <c r="B67" s="158"/>
      <c r="C67" s="769">
        <v>8.1094799999999996</v>
      </c>
      <c r="D67" s="805">
        <v>0.77382592225997293</v>
      </c>
      <c r="E67" s="806">
        <v>-6.4078299999999988</v>
      </c>
      <c r="F67" s="805">
        <v>-44.139237916666374</v>
      </c>
      <c r="G67" s="769">
        <v>-0.80181999999999931</v>
      </c>
      <c r="H67" s="848">
        <v>-8.9977893236676962</v>
      </c>
    </row>
    <row r="68" spans="1:11" ht="12.75" customHeight="1" x14ac:dyDescent="0.25">
      <c r="A68" s="163" t="s">
        <v>14</v>
      </c>
      <c r="B68" s="119"/>
      <c r="C68" s="773">
        <v>23.884539999999994</v>
      </c>
      <c r="D68" s="801">
        <v>2.2791197701030415</v>
      </c>
      <c r="E68" s="802">
        <v>-2.768340000000002</v>
      </c>
      <c r="F68" s="801">
        <v>-10.386644895410937</v>
      </c>
      <c r="G68" s="773">
        <v>-5.2124000000000024</v>
      </c>
      <c r="H68" s="846">
        <v>-17.91391122227974</v>
      </c>
    </row>
    <row r="69" spans="1:11" ht="12.75" customHeight="1" thickBot="1" x14ac:dyDescent="0.3">
      <c r="A69" s="172" t="s">
        <v>36</v>
      </c>
      <c r="B69" s="173"/>
      <c r="C69" s="809" t="s">
        <v>199</v>
      </c>
      <c r="D69" s="811" t="s">
        <v>199</v>
      </c>
      <c r="E69" s="812" t="s">
        <v>199</v>
      </c>
      <c r="F69" s="811" t="s">
        <v>199</v>
      </c>
      <c r="G69" s="809" t="s">
        <v>199</v>
      </c>
      <c r="H69" s="854" t="s">
        <v>199</v>
      </c>
    </row>
    <row r="70" spans="1:11" s="1" customFormat="1" ht="8.25" customHeight="1" thickTop="1" x14ac:dyDescent="0.25">
      <c r="A70" s="2"/>
      <c r="B70" s="2"/>
      <c r="C70" s="2"/>
      <c r="D70" s="2"/>
      <c r="E70" s="2"/>
      <c r="F70" s="2"/>
      <c r="G70" s="2"/>
      <c r="H70" s="2"/>
    </row>
    <row r="71" spans="1:11" s="1107" customFormat="1" x14ac:dyDescent="0.25">
      <c r="A71" s="64" t="s">
        <v>379</v>
      </c>
      <c r="B71" s="64"/>
      <c r="C71" s="64"/>
      <c r="D71" s="64"/>
      <c r="E71" s="64"/>
    </row>
    <row r="72" spans="1:11" s="1107" customFormat="1" ht="6.75" customHeight="1" x14ac:dyDescent="0.25">
      <c r="A72" s="64"/>
      <c r="B72" s="64"/>
      <c r="C72" s="64"/>
      <c r="D72" s="64"/>
      <c r="E72" s="64"/>
    </row>
    <row r="73" spans="1:11" s="1107" customFormat="1" ht="62.25" customHeight="1" x14ac:dyDescent="0.25">
      <c r="A73" s="1348" t="s">
        <v>422</v>
      </c>
      <c r="B73" s="1348"/>
      <c r="C73" s="1348"/>
      <c r="D73" s="1348"/>
      <c r="E73" s="1348"/>
      <c r="F73" s="1348"/>
      <c r="G73" s="1348"/>
      <c r="H73" s="1348"/>
      <c r="I73" s="1213"/>
      <c r="J73" s="1213"/>
      <c r="K73" s="1213"/>
    </row>
    <row r="74" spans="1:11" s="1107" customFormat="1" ht="6" customHeight="1" x14ac:dyDescent="0.25">
      <c r="A74" s="64"/>
      <c r="B74" s="64"/>
      <c r="C74" s="1129"/>
      <c r="D74" s="920"/>
      <c r="E74" s="1131"/>
      <c r="F74" s="1132"/>
    </row>
    <row r="75" spans="1:11" x14ac:dyDescent="0.25">
      <c r="A75" s="64"/>
      <c r="B75" s="64"/>
      <c r="C75" s="1129" t="s">
        <v>408</v>
      </c>
      <c r="D75" s="920"/>
      <c r="E75" s="1131"/>
      <c r="F75" s="1107"/>
      <c r="G75" s="1107"/>
      <c r="H75" s="1107"/>
      <c r="I75" s="1107"/>
      <c r="J75" s="1107"/>
      <c r="K75" s="1107"/>
    </row>
    <row r="79" spans="1:11" x14ac:dyDescent="0.25">
      <c r="H79" s="1212"/>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4140625" defaultRowHeight="13.2" x14ac:dyDescent="0.25"/>
  <cols>
    <col min="1" max="1" width="23" style="49" customWidth="1"/>
    <col min="2" max="2" width="1.6640625" style="49" customWidth="1"/>
    <col min="3" max="11" width="10.109375" style="49" customWidth="1"/>
    <col min="12" max="16384" width="11.44140625" style="49"/>
  </cols>
  <sheetData>
    <row r="5" spans="1:9" x14ac:dyDescent="0.25">
      <c r="I5" s="1038" t="s">
        <v>378</v>
      </c>
    </row>
    <row r="6" spans="1:9" ht="34.5" customHeight="1" x14ac:dyDescent="0.25">
      <c r="A6" s="1599" t="s">
        <v>424</v>
      </c>
      <c r="B6" s="1599"/>
      <c r="C6" s="1599"/>
      <c r="D6" s="1599"/>
      <c r="E6" s="1599"/>
      <c r="F6" s="1599"/>
      <c r="G6" s="1599"/>
      <c r="H6" s="1599"/>
    </row>
    <row r="7" spans="1:9" ht="20.25" customHeight="1" thickBot="1" x14ac:dyDescent="0.3"/>
    <row r="8" spans="1:9" ht="12.75" customHeight="1" thickTop="1" x14ac:dyDescent="0.25">
      <c r="A8" s="1341" t="s">
        <v>32</v>
      </c>
      <c r="B8" s="368"/>
      <c r="C8" s="1462" t="s">
        <v>26</v>
      </c>
      <c r="D8" s="1466" t="s">
        <v>59</v>
      </c>
      <c r="E8" s="1466" t="s">
        <v>56</v>
      </c>
      <c r="F8" s="1466"/>
      <c r="G8" s="1466" t="s">
        <v>52</v>
      </c>
      <c r="H8" s="1467"/>
    </row>
    <row r="9" spans="1:9" ht="22.5" customHeight="1" x14ac:dyDescent="0.25">
      <c r="A9" s="1506"/>
      <c r="B9" s="341"/>
      <c r="C9" s="1463"/>
      <c r="D9" s="1404"/>
      <c r="E9" s="144" t="s">
        <v>50</v>
      </c>
      <c r="F9" s="144" t="s">
        <v>49</v>
      </c>
      <c r="G9" s="144" t="s">
        <v>50</v>
      </c>
      <c r="H9" s="189" t="s">
        <v>49</v>
      </c>
    </row>
    <row r="10" spans="1:9" ht="12.75" customHeight="1" x14ac:dyDescent="0.25">
      <c r="A10" s="342"/>
      <c r="B10" s="339"/>
      <c r="C10" s="79"/>
      <c r="D10" s="10"/>
      <c r="E10" s="340"/>
      <c r="F10" s="340"/>
      <c r="G10" s="340"/>
      <c r="H10" s="343"/>
    </row>
    <row r="11" spans="1:9" ht="12.75" customHeight="1" x14ac:dyDescent="0.25">
      <c r="A11" s="1479" t="s">
        <v>1</v>
      </c>
      <c r="B11" s="1480"/>
      <c r="C11" s="1481"/>
      <c r="D11" s="1481"/>
      <c r="E11" s="1481"/>
      <c r="F11" s="1481"/>
      <c r="G11" s="1481"/>
      <c r="H11" s="1482"/>
    </row>
    <row r="12" spans="1:9" ht="12.75" customHeight="1" x14ac:dyDescent="0.25">
      <c r="A12" s="192" t="s">
        <v>28</v>
      </c>
      <c r="B12" s="145"/>
      <c r="C12" s="356" t="s">
        <v>199</v>
      </c>
      <c r="D12" s="357" t="s">
        <v>199</v>
      </c>
      <c r="E12" s="356" t="s">
        <v>199</v>
      </c>
      <c r="F12" s="357" t="s">
        <v>199</v>
      </c>
      <c r="G12" s="356" t="s">
        <v>199</v>
      </c>
      <c r="H12" s="358" t="s">
        <v>199</v>
      </c>
    </row>
    <row r="13" spans="1:9" ht="12.75" customHeight="1" x14ac:dyDescent="0.25">
      <c r="A13" s="193" t="s">
        <v>29</v>
      </c>
      <c r="B13" s="145"/>
      <c r="C13" s="359">
        <v>10.0764</v>
      </c>
      <c r="D13" s="360">
        <v>2.8859646155717509</v>
      </c>
      <c r="E13" s="359">
        <v>0.50936000000000092</v>
      </c>
      <c r="F13" s="360">
        <v>5.3241127872361877</v>
      </c>
      <c r="G13" s="359">
        <v>0.12481000000000009</v>
      </c>
      <c r="H13" s="361">
        <v>1.2541714439602123</v>
      </c>
    </row>
    <row r="14" spans="1:9" ht="12.75" customHeight="1" x14ac:dyDescent="0.25">
      <c r="A14" s="194" t="s">
        <v>30</v>
      </c>
      <c r="B14" s="146"/>
      <c r="C14" s="362">
        <v>12.64874</v>
      </c>
      <c r="D14" s="363">
        <v>3.6227041474700314</v>
      </c>
      <c r="E14" s="362">
        <v>-9.220600000000001</v>
      </c>
      <c r="F14" s="363">
        <v>-42.16222345987579</v>
      </c>
      <c r="G14" s="362">
        <v>-1.3560200000000027</v>
      </c>
      <c r="H14" s="364">
        <v>-9.6825650707331103</v>
      </c>
    </row>
    <row r="15" spans="1:9" ht="12.75" customHeight="1" x14ac:dyDescent="0.25">
      <c r="A15" s="193" t="s">
        <v>31</v>
      </c>
      <c r="B15" s="145"/>
      <c r="C15" s="359">
        <v>147.65259000000006</v>
      </c>
      <c r="D15" s="360">
        <v>42.288927606836126</v>
      </c>
      <c r="E15" s="359">
        <v>-9.1997399999998493</v>
      </c>
      <c r="F15" s="360">
        <v>-5.8652236788575944</v>
      </c>
      <c r="G15" s="359">
        <v>9.3266300000000228</v>
      </c>
      <c r="H15" s="361">
        <v>6.7425015521309382</v>
      </c>
    </row>
    <row r="16" spans="1:9" ht="12.75" customHeight="1" x14ac:dyDescent="0.25">
      <c r="A16" s="465" t="s">
        <v>125</v>
      </c>
      <c r="B16" s="460"/>
      <c r="C16" s="356">
        <v>135.43835000000007</v>
      </c>
      <c r="D16" s="357">
        <v>38.790667866641101</v>
      </c>
      <c r="E16" s="356">
        <v>-9.4363299999999128</v>
      </c>
      <c r="F16" s="357">
        <v>-6.5134432048442932</v>
      </c>
      <c r="G16" s="356">
        <v>-28.430049999999937</v>
      </c>
      <c r="H16" s="358">
        <v>-17.349318111362493</v>
      </c>
    </row>
    <row r="17" spans="1:8" ht="12.75" customHeight="1" x14ac:dyDescent="0.25">
      <c r="A17" s="466" t="s">
        <v>37</v>
      </c>
      <c r="B17" s="462"/>
      <c r="C17" s="359">
        <v>43.335810000000009</v>
      </c>
      <c r="D17" s="360">
        <v>12.411735763481051</v>
      </c>
      <c r="E17" s="359">
        <v>-22.560399999999987</v>
      </c>
      <c r="F17" s="360">
        <v>-34.236263360214473</v>
      </c>
      <c r="G17" s="359">
        <v>3.1846600000000009</v>
      </c>
      <c r="H17" s="361">
        <v>7.9316781711109163</v>
      </c>
    </row>
    <row r="18" spans="1:8" ht="12.75" customHeight="1" x14ac:dyDescent="0.25">
      <c r="A18" s="467" t="s">
        <v>0</v>
      </c>
      <c r="B18" s="463"/>
      <c r="C18" s="458">
        <v>349.15188999999992</v>
      </c>
      <c r="D18" s="459">
        <v>100</v>
      </c>
      <c r="E18" s="458">
        <v>-49.907709999999838</v>
      </c>
      <c r="F18" s="459">
        <v>-12.506329881551496</v>
      </c>
      <c r="G18" s="458">
        <v>-17.14997000000011</v>
      </c>
      <c r="H18" s="1061">
        <v>-4.6819227180555698</v>
      </c>
    </row>
    <row r="19" spans="1:8" ht="12.75" customHeight="1" x14ac:dyDescent="0.25">
      <c r="A19" s="468"/>
      <c r="B19" s="464"/>
      <c r="C19" s="461"/>
      <c r="D19" s="457"/>
      <c r="E19" s="454"/>
      <c r="F19" s="354"/>
      <c r="G19" s="454"/>
      <c r="H19" s="1062"/>
    </row>
    <row r="20" spans="1:8" ht="12.75" customHeight="1" x14ac:dyDescent="0.25">
      <c r="A20" s="1595" t="s">
        <v>17</v>
      </c>
      <c r="B20" s="1596"/>
      <c r="C20" s="1597"/>
      <c r="D20" s="1597"/>
      <c r="E20" s="1597"/>
      <c r="F20" s="1597"/>
      <c r="G20" s="1597"/>
      <c r="H20" s="1598"/>
    </row>
    <row r="21" spans="1:8" ht="12.75" customHeight="1" x14ac:dyDescent="0.25">
      <c r="A21" s="192" t="s">
        <v>28</v>
      </c>
      <c r="B21" s="145"/>
      <c r="C21" s="356" t="s">
        <v>199</v>
      </c>
      <c r="D21" s="357" t="s">
        <v>199</v>
      </c>
      <c r="E21" s="356" t="s">
        <v>199</v>
      </c>
      <c r="F21" s="357" t="s">
        <v>199</v>
      </c>
      <c r="G21" s="356" t="s">
        <v>199</v>
      </c>
      <c r="H21" s="358" t="s">
        <v>199</v>
      </c>
    </row>
    <row r="22" spans="1:8" ht="12.75" customHeight="1" x14ac:dyDescent="0.25">
      <c r="A22" s="193" t="s">
        <v>29</v>
      </c>
      <c r="B22" s="145"/>
      <c r="C22" s="359">
        <v>5.8907800000000003</v>
      </c>
      <c r="D22" s="360">
        <v>3.9617798720346409</v>
      </c>
      <c r="E22" s="359">
        <v>-1.1272499999999992</v>
      </c>
      <c r="F22" s="360">
        <v>-16.06219979110946</v>
      </c>
      <c r="G22" s="359">
        <v>0.48838000000000026</v>
      </c>
      <c r="H22" s="361">
        <v>9.04005627128684</v>
      </c>
    </row>
    <row r="23" spans="1:8" ht="12.75" customHeight="1" x14ac:dyDescent="0.25">
      <c r="A23" s="194" t="s">
        <v>30</v>
      </c>
      <c r="B23" s="146"/>
      <c r="C23" s="362">
        <v>11.65663</v>
      </c>
      <c r="D23" s="363">
        <v>7.8395394344645624</v>
      </c>
      <c r="E23" s="362">
        <v>-8.6601800000000004</v>
      </c>
      <c r="F23" s="363">
        <v>-42.625687792522548</v>
      </c>
      <c r="G23" s="362">
        <v>-2.3481300000000029</v>
      </c>
      <c r="H23" s="364">
        <v>-16.766656479654078</v>
      </c>
    </row>
    <row r="24" spans="1:8" ht="12.75" customHeight="1" x14ac:dyDescent="0.25">
      <c r="A24" s="193" t="s">
        <v>31</v>
      </c>
      <c r="B24" s="145"/>
      <c r="C24" s="359">
        <v>46.457840000000004</v>
      </c>
      <c r="D24" s="360">
        <v>31.244713842683964</v>
      </c>
      <c r="E24" s="359">
        <v>-25.524759999999986</v>
      </c>
      <c r="F24" s="360">
        <v>-35.459624964922064</v>
      </c>
      <c r="G24" s="359">
        <v>-15.062339999999992</v>
      </c>
      <c r="H24" s="361">
        <v>-24.483575958327808</v>
      </c>
    </row>
    <row r="25" spans="1:8" ht="12.75" customHeight="1" x14ac:dyDescent="0.25">
      <c r="A25" s="465" t="s">
        <v>126</v>
      </c>
      <c r="B25" s="460"/>
      <c r="C25" s="356">
        <v>56.59105000000001</v>
      </c>
      <c r="D25" s="357">
        <v>38.059693763356634</v>
      </c>
      <c r="E25" s="356">
        <v>-2.822269999999989</v>
      </c>
      <c r="F25" s="357">
        <v>-4.7502310929602807</v>
      </c>
      <c r="G25" s="356">
        <v>-9.9547099999999773</v>
      </c>
      <c r="H25" s="358">
        <v>-14.959194996044795</v>
      </c>
    </row>
    <row r="26" spans="1:8" ht="12.75" customHeight="1" x14ac:dyDescent="0.25">
      <c r="A26" s="466" t="s">
        <v>37</v>
      </c>
      <c r="B26" s="462"/>
      <c r="C26" s="359">
        <v>28.09394</v>
      </c>
      <c r="D26" s="360">
        <v>18.894273087460213</v>
      </c>
      <c r="E26" s="359">
        <v>5.7428199999999983</v>
      </c>
      <c r="F26" s="360">
        <v>25.693656514751822</v>
      </c>
      <c r="G26" s="359">
        <v>9.4123999999999945</v>
      </c>
      <c r="H26" s="361">
        <v>50.383426633992656</v>
      </c>
    </row>
    <row r="27" spans="1:8" ht="12.75" customHeight="1" x14ac:dyDescent="0.25">
      <c r="A27" s="467" t="s">
        <v>0</v>
      </c>
      <c r="B27" s="463"/>
      <c r="C27" s="458">
        <v>148.69023999999999</v>
      </c>
      <c r="D27" s="459">
        <v>100</v>
      </c>
      <c r="E27" s="458">
        <v>-32.391639999999938</v>
      </c>
      <c r="F27" s="459">
        <v>-17.887841676925351</v>
      </c>
      <c r="G27" s="458">
        <v>-17.464399999999983</v>
      </c>
      <c r="H27" s="1061">
        <v>-10.510931262587663</v>
      </c>
    </row>
    <row r="28" spans="1:8" ht="12.75" customHeight="1" x14ac:dyDescent="0.25">
      <c r="A28" s="469"/>
      <c r="B28" s="453"/>
      <c r="C28" s="454"/>
      <c r="D28" s="354"/>
      <c r="E28" s="454"/>
      <c r="F28" s="354"/>
      <c r="G28" s="454"/>
      <c r="H28" s="1062"/>
    </row>
    <row r="29" spans="1:8" ht="12.75" customHeight="1" x14ac:dyDescent="0.25">
      <c r="A29" s="1479" t="s">
        <v>18</v>
      </c>
      <c r="B29" s="1480"/>
      <c r="C29" s="1481"/>
      <c r="D29" s="1481"/>
      <c r="E29" s="1481"/>
      <c r="F29" s="1481"/>
      <c r="G29" s="1481"/>
      <c r="H29" s="1482"/>
    </row>
    <row r="30" spans="1:8" ht="12.75" customHeight="1" x14ac:dyDescent="0.25">
      <c r="A30" s="192" t="s">
        <v>28</v>
      </c>
      <c r="B30" s="145"/>
      <c r="C30" s="356" t="s">
        <v>199</v>
      </c>
      <c r="D30" s="357" t="s">
        <v>199</v>
      </c>
      <c r="E30" s="356" t="s">
        <v>199</v>
      </c>
      <c r="F30" s="357" t="s">
        <v>199</v>
      </c>
      <c r="G30" s="356" t="s">
        <v>199</v>
      </c>
      <c r="H30" s="358" t="s">
        <v>199</v>
      </c>
    </row>
    <row r="31" spans="1:8" ht="12.75" customHeight="1" x14ac:dyDescent="0.25">
      <c r="A31" s="193" t="s">
        <v>29</v>
      </c>
      <c r="B31" s="145"/>
      <c r="C31" s="359" t="s">
        <v>199</v>
      </c>
      <c r="D31" s="360" t="s">
        <v>199</v>
      </c>
      <c r="E31" s="359" t="s">
        <v>199</v>
      </c>
      <c r="F31" s="360" t="s">
        <v>199</v>
      </c>
      <c r="G31" s="359" t="s">
        <v>199</v>
      </c>
      <c r="H31" s="361" t="s">
        <v>199</v>
      </c>
    </row>
    <row r="32" spans="1:8" ht="12.75" customHeight="1" x14ac:dyDescent="0.25">
      <c r="A32" s="194" t="s">
        <v>30</v>
      </c>
      <c r="B32" s="146"/>
      <c r="C32" s="362" t="s">
        <v>199</v>
      </c>
      <c r="D32" s="363" t="s">
        <v>199</v>
      </c>
      <c r="E32" s="362" t="s">
        <v>199</v>
      </c>
      <c r="F32" s="363" t="s">
        <v>199</v>
      </c>
      <c r="G32" s="362" t="s">
        <v>199</v>
      </c>
      <c r="H32" s="364" t="s">
        <v>199</v>
      </c>
    </row>
    <row r="33" spans="1:8" ht="12.75" customHeight="1" x14ac:dyDescent="0.25">
      <c r="A33" s="193" t="s">
        <v>31</v>
      </c>
      <c r="B33" s="145"/>
      <c r="C33" s="359">
        <v>101.19475000000003</v>
      </c>
      <c r="D33" s="360">
        <v>50.48085257205058</v>
      </c>
      <c r="E33" s="359">
        <v>16.325020000000038</v>
      </c>
      <c r="F33" s="360">
        <v>19.235385808344198</v>
      </c>
      <c r="G33" s="359">
        <v>24.388970000000057</v>
      </c>
      <c r="H33" s="361">
        <v>31.754081528760032</v>
      </c>
    </row>
    <row r="34" spans="1:8" ht="12.75" customHeight="1" x14ac:dyDescent="0.25">
      <c r="A34" s="465" t="s">
        <v>125</v>
      </c>
      <c r="B34" s="460"/>
      <c r="C34" s="356">
        <v>78.847300000000004</v>
      </c>
      <c r="D34" s="357">
        <v>39.332859926075649</v>
      </c>
      <c r="E34" s="356">
        <v>-6.6140600000000376</v>
      </c>
      <c r="F34" s="357">
        <v>-7.7392402835621086</v>
      </c>
      <c r="G34" s="356">
        <v>-18.475339999999989</v>
      </c>
      <c r="H34" s="358">
        <v>-18.983599294059417</v>
      </c>
    </row>
    <row r="35" spans="1:8" ht="12.75" customHeight="1" x14ac:dyDescent="0.25">
      <c r="A35" s="466" t="s">
        <v>37</v>
      </c>
      <c r="B35" s="462"/>
      <c r="C35" s="359">
        <v>15.241869999999999</v>
      </c>
      <c r="D35" s="360">
        <v>7.6033844877561378</v>
      </c>
      <c r="E35" s="359">
        <v>-28.303219999999996</v>
      </c>
      <c r="F35" s="360">
        <v>-64.997500292225823</v>
      </c>
      <c r="G35" s="359">
        <v>-6.2277400000000043</v>
      </c>
      <c r="H35" s="361">
        <v>-29.007233946028848</v>
      </c>
    </row>
    <row r="36" spans="1:8" ht="12.75" customHeight="1" thickBot="1" x14ac:dyDescent="0.3">
      <c r="A36" s="470" t="s">
        <v>0</v>
      </c>
      <c r="B36" s="471"/>
      <c r="C36" s="472">
        <v>200.46164999999996</v>
      </c>
      <c r="D36" s="473">
        <v>100</v>
      </c>
      <c r="E36" s="472">
        <v>-17.516070000000042</v>
      </c>
      <c r="F36" s="473">
        <v>-8.0357157603079994</v>
      </c>
      <c r="G36" s="472">
        <v>0.31442999999987364</v>
      </c>
      <c r="H36" s="1063">
        <v>0.15709935916165785</v>
      </c>
    </row>
    <row r="37" spans="1:8" ht="27.15" customHeight="1" thickTop="1" thickBot="1" x14ac:dyDescent="0.3"/>
    <row r="38" spans="1:8" ht="12.75" customHeight="1" thickTop="1" x14ac:dyDescent="0.25">
      <c r="A38" s="1341" t="s">
        <v>33</v>
      </c>
      <c r="B38" s="368"/>
      <c r="C38" s="1462" t="s">
        <v>26</v>
      </c>
      <c r="D38" s="1466" t="s">
        <v>59</v>
      </c>
      <c r="E38" s="1466" t="s">
        <v>56</v>
      </c>
      <c r="F38" s="1466"/>
      <c r="G38" s="1466" t="s">
        <v>52</v>
      </c>
      <c r="H38" s="1467"/>
    </row>
    <row r="39" spans="1:8" ht="22.5" customHeight="1" x14ac:dyDescent="0.25">
      <c r="A39" s="1506"/>
      <c r="B39" s="341"/>
      <c r="C39" s="1463"/>
      <c r="D39" s="1404"/>
      <c r="E39" s="144" t="s">
        <v>50</v>
      </c>
      <c r="F39" s="144" t="s">
        <v>49</v>
      </c>
      <c r="G39" s="144" t="s">
        <v>50</v>
      </c>
      <c r="H39" s="189" t="s">
        <v>49</v>
      </c>
    </row>
    <row r="40" spans="1:8" ht="12.75" customHeight="1" x14ac:dyDescent="0.25">
      <c r="A40" s="342"/>
      <c r="B40" s="339"/>
      <c r="C40" s="79"/>
      <c r="D40" s="10"/>
      <c r="E40" s="340"/>
      <c r="F40" s="340"/>
      <c r="G40" s="340"/>
      <c r="H40" s="343"/>
    </row>
    <row r="41" spans="1:8" ht="12.75" customHeight="1" x14ac:dyDescent="0.25">
      <c r="A41" s="1479" t="s">
        <v>1</v>
      </c>
      <c r="B41" s="1480"/>
      <c r="C41" s="1481"/>
      <c r="D41" s="1481"/>
      <c r="E41" s="1481"/>
      <c r="F41" s="1481"/>
      <c r="G41" s="1481"/>
      <c r="H41" s="1482"/>
    </row>
    <row r="42" spans="1:8" ht="12.75" customHeight="1" x14ac:dyDescent="0.25">
      <c r="A42" s="192" t="s">
        <v>28</v>
      </c>
      <c r="B42" s="145"/>
      <c r="C42" s="356">
        <v>131.29243000000002</v>
      </c>
      <c r="D42" s="357">
        <v>4.7527472707476797</v>
      </c>
      <c r="E42" s="356">
        <v>-5.7147699999999872</v>
      </c>
      <c r="F42" s="357">
        <v>-4.1711457500043698</v>
      </c>
      <c r="G42" s="356">
        <v>-13.509279999999848</v>
      </c>
      <c r="H42" s="358">
        <v>-9.3295030839068556</v>
      </c>
    </row>
    <row r="43" spans="1:8" ht="12.75" customHeight="1" x14ac:dyDescent="0.25">
      <c r="A43" s="193" t="s">
        <v>29</v>
      </c>
      <c r="B43" s="145"/>
      <c r="C43" s="359">
        <v>140.98491000000001</v>
      </c>
      <c r="D43" s="360">
        <v>5.1036121901248022</v>
      </c>
      <c r="E43" s="359">
        <v>-19.073889999999949</v>
      </c>
      <c r="F43" s="360">
        <v>-11.916801825329163</v>
      </c>
      <c r="G43" s="359">
        <v>2.8285400000001175</v>
      </c>
      <c r="H43" s="361">
        <v>2.0473467853853715</v>
      </c>
    </row>
    <row r="44" spans="1:8" ht="12.75" customHeight="1" x14ac:dyDescent="0.25">
      <c r="A44" s="194" t="s">
        <v>30</v>
      </c>
      <c r="B44" s="146"/>
      <c r="C44" s="362">
        <v>109.96254000000003</v>
      </c>
      <c r="D44" s="363">
        <v>3.9806115392142765</v>
      </c>
      <c r="E44" s="362">
        <v>-23.392129999999966</v>
      </c>
      <c r="F44" s="363">
        <v>-17.541290454994915</v>
      </c>
      <c r="G44" s="362">
        <v>-6.1928499999999502</v>
      </c>
      <c r="H44" s="364">
        <v>-5.3315218518916359</v>
      </c>
    </row>
    <row r="45" spans="1:8" ht="12.75" customHeight="1" x14ac:dyDescent="0.25">
      <c r="A45" s="193" t="s">
        <v>31</v>
      </c>
      <c r="B45" s="145"/>
      <c r="C45" s="359">
        <v>1047.9721300000022</v>
      </c>
      <c r="D45" s="360">
        <v>37.936282241688588</v>
      </c>
      <c r="E45" s="359">
        <v>-208.55200999999852</v>
      </c>
      <c r="F45" s="360">
        <v>-16.597533096339749</v>
      </c>
      <c r="G45" s="359">
        <v>64.665439999999876</v>
      </c>
      <c r="H45" s="361">
        <v>6.5763246256363539</v>
      </c>
    </row>
    <row r="46" spans="1:8" ht="12.75" customHeight="1" x14ac:dyDescent="0.25">
      <c r="A46" s="465" t="s">
        <v>125</v>
      </c>
      <c r="B46" s="460"/>
      <c r="C46" s="356">
        <v>1039.7185600000016</v>
      </c>
      <c r="D46" s="357">
        <v>37.637505440227706</v>
      </c>
      <c r="E46" s="356">
        <v>-86.162819999999101</v>
      </c>
      <c r="F46" s="357">
        <v>-7.6529216603616845</v>
      </c>
      <c r="G46" s="356">
        <v>-185.56457999999816</v>
      </c>
      <c r="H46" s="358">
        <v>-15.144628530512401</v>
      </c>
    </row>
    <row r="47" spans="1:8" ht="12.75" customHeight="1" x14ac:dyDescent="0.25">
      <c r="A47" s="466" t="s">
        <v>37</v>
      </c>
      <c r="B47" s="462"/>
      <c r="C47" s="359">
        <v>292.52285999999981</v>
      </c>
      <c r="D47" s="360">
        <v>10.589241317997576</v>
      </c>
      <c r="E47" s="359">
        <v>-22.406940000000418</v>
      </c>
      <c r="F47" s="360">
        <v>-7.1148998919760533</v>
      </c>
      <c r="G47" s="359">
        <v>-19.188990000000217</v>
      </c>
      <c r="H47" s="361">
        <v>-6.1560027313687993</v>
      </c>
    </row>
    <row r="48" spans="1:8" ht="12.75" customHeight="1" x14ac:dyDescent="0.25">
      <c r="A48" s="467" t="s">
        <v>0</v>
      </c>
      <c r="B48" s="463"/>
      <c r="C48" s="458">
        <v>2762.4534299999864</v>
      </c>
      <c r="D48" s="459">
        <v>100</v>
      </c>
      <c r="E48" s="458">
        <v>-365.30256000001373</v>
      </c>
      <c r="F48" s="459">
        <v>-11.679381677085805</v>
      </c>
      <c r="G48" s="458">
        <v>-156.96172000003617</v>
      </c>
      <c r="H48" s="1061">
        <v>-5.3764782305810446</v>
      </c>
    </row>
    <row r="49" spans="1:8" ht="12.75" customHeight="1" x14ac:dyDescent="0.25">
      <c r="A49" s="468"/>
      <c r="B49" s="464"/>
      <c r="C49" s="461"/>
      <c r="D49" s="457"/>
      <c r="E49" s="454"/>
      <c r="F49" s="354"/>
      <c r="G49" s="454"/>
      <c r="H49" s="1062"/>
    </row>
    <row r="50" spans="1:8" ht="12.75" customHeight="1" x14ac:dyDescent="0.25">
      <c r="A50" s="1595" t="s">
        <v>17</v>
      </c>
      <c r="B50" s="1596"/>
      <c r="C50" s="1597"/>
      <c r="D50" s="1597"/>
      <c r="E50" s="1597"/>
      <c r="F50" s="1597"/>
      <c r="G50" s="1597"/>
      <c r="H50" s="1598"/>
    </row>
    <row r="51" spans="1:8" ht="12.75" customHeight="1" x14ac:dyDescent="0.25">
      <c r="A51" s="192" t="s">
        <v>28</v>
      </c>
      <c r="B51" s="145"/>
      <c r="C51" s="356">
        <v>88.52136000000003</v>
      </c>
      <c r="D51" s="357">
        <v>6.9297826837255201</v>
      </c>
      <c r="E51" s="356">
        <v>8.0908800000000838</v>
      </c>
      <c r="F51" s="357">
        <v>10.059469991973303</v>
      </c>
      <c r="G51" s="356">
        <v>-1.5491500000000116</v>
      </c>
      <c r="H51" s="358">
        <v>-1.719930307933208</v>
      </c>
    </row>
    <row r="52" spans="1:8" ht="12.75" customHeight="1" x14ac:dyDescent="0.25">
      <c r="A52" s="193" t="s">
        <v>29</v>
      </c>
      <c r="B52" s="145"/>
      <c r="C52" s="359">
        <v>88.431840000000008</v>
      </c>
      <c r="D52" s="360">
        <v>6.9227747237727222</v>
      </c>
      <c r="E52" s="359">
        <v>-6.3980099999999851</v>
      </c>
      <c r="F52" s="360">
        <v>-6.7468312983728076</v>
      </c>
      <c r="G52" s="359">
        <v>-2.6835499999999826</v>
      </c>
      <c r="H52" s="361">
        <v>-2.9452214384419393</v>
      </c>
    </row>
    <row r="53" spans="1:8" ht="12.75" customHeight="1" x14ac:dyDescent="0.25">
      <c r="A53" s="194" t="s">
        <v>30</v>
      </c>
      <c r="B53" s="146"/>
      <c r="C53" s="362">
        <v>104.91538000000001</v>
      </c>
      <c r="D53" s="363">
        <v>8.2131678001838502</v>
      </c>
      <c r="E53" s="362">
        <v>-24.186919999999972</v>
      </c>
      <c r="F53" s="363">
        <v>-18.734693340087645</v>
      </c>
      <c r="G53" s="362">
        <v>-4.1589299999999696</v>
      </c>
      <c r="H53" s="364">
        <v>-3.8129326694800731</v>
      </c>
    </row>
    <row r="54" spans="1:8" ht="12.75" customHeight="1" x14ac:dyDescent="0.25">
      <c r="A54" s="193" t="s">
        <v>31</v>
      </c>
      <c r="B54" s="145"/>
      <c r="C54" s="359">
        <v>414.85244999999998</v>
      </c>
      <c r="D54" s="360">
        <v>32.476199239495486</v>
      </c>
      <c r="E54" s="359">
        <v>-109.95725999999991</v>
      </c>
      <c r="F54" s="360">
        <v>-20.951834141940694</v>
      </c>
      <c r="G54" s="359">
        <v>-7.9645499999995764</v>
      </c>
      <c r="H54" s="361">
        <v>-1.8836872689602322</v>
      </c>
    </row>
    <row r="55" spans="1:8" ht="12.75" customHeight="1" x14ac:dyDescent="0.25">
      <c r="A55" s="465" t="s">
        <v>125</v>
      </c>
      <c r="B55" s="460"/>
      <c r="C55" s="356">
        <v>431.93305000000032</v>
      </c>
      <c r="D55" s="357">
        <v>33.813332402696375</v>
      </c>
      <c r="E55" s="356">
        <v>-25.303069999999252</v>
      </c>
      <c r="F55" s="357">
        <v>-5.5339175741407471</v>
      </c>
      <c r="G55" s="356">
        <v>-65.492229999998756</v>
      </c>
      <c r="H55" s="358">
        <v>-13.166244787558622</v>
      </c>
    </row>
    <row r="56" spans="1:8" ht="12.75" customHeight="1" x14ac:dyDescent="0.25">
      <c r="A56" s="466" t="s">
        <v>37</v>
      </c>
      <c r="B56" s="462"/>
      <c r="C56" s="359">
        <v>148.75048000000007</v>
      </c>
      <c r="D56" s="360">
        <v>11.644743150126246</v>
      </c>
      <c r="E56" s="359">
        <v>5.7613100000000657</v>
      </c>
      <c r="F56" s="360">
        <v>4.0291932598811959</v>
      </c>
      <c r="G56" s="359">
        <v>3.9501600000001247</v>
      </c>
      <c r="H56" s="361">
        <v>2.7280050209834661</v>
      </c>
    </row>
    <row r="57" spans="1:8" ht="12.75" customHeight="1" x14ac:dyDescent="0.25">
      <c r="A57" s="467" t="s">
        <v>0</v>
      </c>
      <c r="B57" s="463"/>
      <c r="C57" s="458">
        <v>1277.4045599999979</v>
      </c>
      <c r="D57" s="459">
        <v>100</v>
      </c>
      <c r="E57" s="458">
        <v>-151.9930700000009</v>
      </c>
      <c r="F57" s="459">
        <v>-10.633365188943333</v>
      </c>
      <c r="G57" s="458">
        <v>-77.898250000005419</v>
      </c>
      <c r="H57" s="1061">
        <v>-5.7476638744669337</v>
      </c>
    </row>
    <row r="58" spans="1:8" ht="12.75" customHeight="1" x14ac:dyDescent="0.25">
      <c r="A58" s="469"/>
      <c r="B58" s="453"/>
      <c r="C58" s="454"/>
      <c r="D58" s="354"/>
      <c r="E58" s="454"/>
      <c r="F58" s="354"/>
      <c r="G58" s="454"/>
      <c r="H58" s="1062"/>
    </row>
    <row r="59" spans="1:8" ht="12.75" customHeight="1" x14ac:dyDescent="0.25">
      <c r="A59" s="1479" t="s">
        <v>18</v>
      </c>
      <c r="B59" s="1480"/>
      <c r="C59" s="1481"/>
      <c r="D59" s="1481"/>
      <c r="E59" s="1481"/>
      <c r="F59" s="1481"/>
      <c r="G59" s="1481"/>
      <c r="H59" s="1482"/>
    </row>
    <row r="60" spans="1:8" ht="12.75" customHeight="1" x14ac:dyDescent="0.25">
      <c r="A60" s="192" t="s">
        <v>28</v>
      </c>
      <c r="B60" s="145"/>
      <c r="C60" s="356">
        <v>42.771069999999995</v>
      </c>
      <c r="D60" s="357">
        <v>2.8801119521406697</v>
      </c>
      <c r="E60" s="356">
        <v>-13.805649999999979</v>
      </c>
      <c r="F60" s="357">
        <v>-24.401644351245505</v>
      </c>
      <c r="G60" s="356">
        <v>-11.960130000000014</v>
      </c>
      <c r="H60" s="358">
        <v>-21.852489987429493</v>
      </c>
    </row>
    <row r="61" spans="1:8" ht="12.75" customHeight="1" x14ac:dyDescent="0.25">
      <c r="A61" s="193" t="s">
        <v>29</v>
      </c>
      <c r="B61" s="145"/>
      <c r="C61" s="359">
        <v>52.553069999999977</v>
      </c>
      <c r="D61" s="360">
        <v>3.5388108136804903</v>
      </c>
      <c r="E61" s="359">
        <v>-12.675880000000021</v>
      </c>
      <c r="F61" s="360">
        <v>-19.432905174772891</v>
      </c>
      <c r="G61" s="359">
        <v>5.5120899999999722</v>
      </c>
      <c r="H61" s="361">
        <v>11.717634283979567</v>
      </c>
    </row>
    <row r="62" spans="1:8" ht="12.75" customHeight="1" x14ac:dyDescent="0.25">
      <c r="A62" s="194" t="s">
        <v>30</v>
      </c>
      <c r="B62" s="146"/>
      <c r="C62" s="362">
        <v>5.0471599999999999</v>
      </c>
      <c r="D62" s="363">
        <v>0.33986490963088606</v>
      </c>
      <c r="E62" s="362">
        <v>0.79478999999999989</v>
      </c>
      <c r="F62" s="363">
        <v>18.690518463821348</v>
      </c>
      <c r="G62" s="362">
        <v>-2.0339200000000011</v>
      </c>
      <c r="H62" s="364">
        <v>-28.723302095160637</v>
      </c>
    </row>
    <row r="63" spans="1:8" ht="12.75" customHeight="1" x14ac:dyDescent="0.25">
      <c r="A63" s="193" t="s">
        <v>31</v>
      </c>
      <c r="B63" s="145"/>
      <c r="C63" s="359">
        <v>633.11967999999956</v>
      </c>
      <c r="D63" s="360">
        <v>42.632918874918843</v>
      </c>
      <c r="E63" s="359">
        <v>-98.594750000001113</v>
      </c>
      <c r="F63" s="360">
        <v>-13.474484847866266</v>
      </c>
      <c r="G63" s="359">
        <v>72.629989999999907</v>
      </c>
      <c r="H63" s="361">
        <v>12.95830972377029</v>
      </c>
    </row>
    <row r="64" spans="1:8" ht="12.75" customHeight="1" x14ac:dyDescent="0.25">
      <c r="A64" s="465" t="s">
        <v>125</v>
      </c>
      <c r="B64" s="460"/>
      <c r="C64" s="356">
        <v>607.78550999999925</v>
      </c>
      <c r="D64" s="357">
        <v>40.926970302330766</v>
      </c>
      <c r="E64" s="356">
        <v>-60.859750000001327</v>
      </c>
      <c r="F64" s="357">
        <v>-9.1019489168294214</v>
      </c>
      <c r="G64" s="356">
        <v>-120.07235000000389</v>
      </c>
      <c r="H64" s="358">
        <v>-16.496675600920678</v>
      </c>
    </row>
    <row r="65" spans="1:14" ht="12.75" customHeight="1" x14ac:dyDescent="0.25">
      <c r="A65" s="466" t="s">
        <v>37</v>
      </c>
      <c r="B65" s="462"/>
      <c r="C65" s="359">
        <v>143.77237999999994</v>
      </c>
      <c r="D65" s="360">
        <v>9.681323147298162</v>
      </c>
      <c r="E65" s="359">
        <v>-28.168250000000086</v>
      </c>
      <c r="F65" s="360">
        <v>-16.382544370111987</v>
      </c>
      <c r="G65" s="359">
        <v>-23.139149999999944</v>
      </c>
      <c r="H65" s="361">
        <v>-13.86312257757146</v>
      </c>
    </row>
    <row r="66" spans="1:14" ht="12.75" customHeight="1" thickBot="1" x14ac:dyDescent="0.3">
      <c r="A66" s="470" t="s">
        <v>0</v>
      </c>
      <c r="B66" s="471"/>
      <c r="C66" s="472">
        <v>1485.0488700000014</v>
      </c>
      <c r="D66" s="473">
        <v>100</v>
      </c>
      <c r="E66" s="472">
        <v>-213.30948999999555</v>
      </c>
      <c r="F66" s="473">
        <v>-12.559745635779478</v>
      </c>
      <c r="G66" s="472">
        <v>-79.063470000001644</v>
      </c>
      <c r="H66" s="1063">
        <v>-5.054845996547888</v>
      </c>
    </row>
    <row r="67" spans="1:14" s="1" customFormat="1" ht="6.75" customHeight="1" thickTop="1" x14ac:dyDescent="0.25">
      <c r="A67" s="408"/>
      <c r="B67" s="408"/>
      <c r="C67" s="2"/>
      <c r="D67" s="2"/>
      <c r="E67" s="2"/>
      <c r="F67" s="2"/>
      <c r="G67" s="2"/>
      <c r="H67" s="2"/>
      <c r="I67" s="2"/>
      <c r="J67" s="2"/>
      <c r="K67" s="2"/>
    </row>
    <row r="68" spans="1:14" s="1107" customFormat="1" x14ac:dyDescent="0.25">
      <c r="A68" s="64" t="s">
        <v>379</v>
      </c>
      <c r="B68" s="64"/>
      <c r="C68" s="64"/>
      <c r="D68" s="64"/>
      <c r="E68" s="64"/>
      <c r="F68" s="64"/>
      <c r="H68" s="1133" t="s">
        <v>493</v>
      </c>
      <c r="N68" s="1122"/>
    </row>
    <row r="69" spans="1:14" s="1107" customFormat="1" ht="8.25" customHeight="1" x14ac:dyDescent="0.25">
      <c r="A69" s="64"/>
      <c r="B69" s="64"/>
      <c r="C69" s="64"/>
      <c r="D69" s="64"/>
      <c r="E69" s="64"/>
      <c r="F69" s="64"/>
      <c r="H69" s="1211"/>
      <c r="N69" s="1122"/>
    </row>
    <row r="70" spans="1:14" s="1107" customFormat="1" ht="44.25" customHeight="1" x14ac:dyDescent="0.25">
      <c r="A70" s="1348" t="s">
        <v>416</v>
      </c>
      <c r="B70" s="1348"/>
      <c r="C70" s="1348"/>
      <c r="D70" s="1348"/>
      <c r="E70" s="1348"/>
      <c r="F70" s="1348"/>
      <c r="G70" s="1348"/>
      <c r="H70" s="1348"/>
      <c r="N70" s="1122"/>
    </row>
    <row r="71" spans="1:14" s="1107" customFormat="1" ht="9.75" customHeight="1" x14ac:dyDescent="0.25">
      <c r="A71" s="1214"/>
      <c r="B71" s="1214"/>
      <c r="C71" s="1214"/>
      <c r="D71" s="1214"/>
      <c r="E71" s="1214"/>
      <c r="F71" s="1214"/>
      <c r="G71" s="1214"/>
      <c r="H71" s="1214"/>
      <c r="N71" s="1122"/>
    </row>
    <row r="72" spans="1:14" s="1107" customFormat="1" x14ac:dyDescent="0.25">
      <c r="A72" s="64"/>
      <c r="B72" s="64"/>
      <c r="C72" s="1129" t="s">
        <v>408</v>
      </c>
      <c r="D72" s="1129"/>
      <c r="E72" s="1129"/>
      <c r="F72" s="1130"/>
      <c r="M72" s="1122"/>
    </row>
    <row r="73" spans="1:14" x14ac:dyDescent="0.25">
      <c r="A73" s="68"/>
      <c r="B73" s="68"/>
      <c r="C73" s="758"/>
      <c r="D73" s="759"/>
      <c r="E73" s="760"/>
      <c r="F73" s="759"/>
      <c r="G73" s="91"/>
      <c r="M73" s="86"/>
    </row>
    <row r="74" spans="1:14" x14ac:dyDescent="0.25">
      <c r="A74" s="68"/>
      <c r="B74" s="68"/>
      <c r="C74" s="758"/>
      <c r="D74" s="759"/>
      <c r="E74" s="760"/>
      <c r="F74" s="759"/>
      <c r="G74" s="91"/>
      <c r="M74" s="86"/>
    </row>
    <row r="75" spans="1:14" x14ac:dyDescent="0.25">
      <c r="A75" s="68"/>
      <c r="B75" s="68"/>
      <c r="C75" s="758"/>
      <c r="D75" s="759"/>
      <c r="E75" s="760"/>
      <c r="F75" s="759"/>
      <c r="G75" s="91"/>
      <c r="L75" s="1339"/>
      <c r="M75" s="1339"/>
    </row>
    <row r="76" spans="1:14" x14ac:dyDescent="0.25">
      <c r="A76" s="68"/>
      <c r="B76" s="68"/>
      <c r="D76" s="759"/>
      <c r="E76" s="760"/>
      <c r="F76" s="759"/>
      <c r="G76" s="91"/>
      <c r="L76" s="1039"/>
    </row>
  </sheetData>
  <mergeCells count="19">
    <mergeCell ref="A6:H6"/>
    <mergeCell ref="G8:H8"/>
    <mergeCell ref="A8:A9"/>
    <mergeCell ref="C8:C9"/>
    <mergeCell ref="E8:F8"/>
    <mergeCell ref="D8:D9"/>
    <mergeCell ref="L75:M75"/>
    <mergeCell ref="A11:H11"/>
    <mergeCell ref="A38:A39"/>
    <mergeCell ref="G38:H38"/>
    <mergeCell ref="A50:H50"/>
    <mergeCell ref="A59:H59"/>
    <mergeCell ref="A20:H20"/>
    <mergeCell ref="A29:H29"/>
    <mergeCell ref="A41:H41"/>
    <mergeCell ref="E38:F38"/>
    <mergeCell ref="D38:D39"/>
    <mergeCell ref="C38:C39"/>
    <mergeCell ref="A70:H70"/>
  </mergeCells>
  <phoneticPr fontId="2" type="noConversion"/>
  <hyperlinks>
    <hyperlink ref="I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Normal="100" workbookViewId="0">
      <selection activeCell="J18" sqref="J18"/>
    </sheetView>
  </sheetViews>
  <sheetFormatPr baseColWidth="10" defaultRowHeight="13.2" x14ac:dyDescent="0.25"/>
  <cols>
    <col min="1" max="1" width="20.33203125" customWidth="1"/>
    <col min="2" max="2" width="4.6640625" customWidth="1"/>
    <col min="8" max="8" width="31.44140625" customWidth="1"/>
    <col min="9" max="9" width="9.5546875" customWidth="1"/>
  </cols>
  <sheetData>
    <row r="1" spans="1:15" x14ac:dyDescent="0.25">
      <c r="A1" s="1107"/>
    </row>
    <row r="5" spans="1:15" s="1104" customFormat="1" x14ac:dyDescent="0.25">
      <c r="A5" s="62"/>
      <c r="B5" s="62"/>
      <c r="C5" s="62"/>
      <c r="D5" s="62"/>
      <c r="E5" s="62"/>
      <c r="F5" s="62"/>
      <c r="G5" s="62"/>
      <c r="H5" s="62"/>
      <c r="I5" s="1038" t="s">
        <v>378</v>
      </c>
    </row>
    <row r="6" spans="1:15" s="1104" customFormat="1" ht="15.9" customHeight="1" x14ac:dyDescent="0.3">
      <c r="A6" s="1328" t="s">
        <v>386</v>
      </c>
      <c r="B6" s="1328"/>
      <c r="C6" s="1328"/>
      <c r="D6" s="1328"/>
      <c r="E6" s="1328"/>
      <c r="F6" s="1328"/>
      <c r="G6" s="1328"/>
      <c r="H6" s="1108" t="s">
        <v>493</v>
      </c>
      <c r="J6" s="1057"/>
      <c r="K6" s="1057"/>
      <c r="L6" s="1057"/>
      <c r="M6" s="1057"/>
      <c r="N6" s="1057"/>
      <c r="O6" s="1057"/>
    </row>
    <row r="7" spans="1:15" s="1200" customFormat="1" ht="15.9" customHeight="1" x14ac:dyDescent="0.3">
      <c r="A7" s="1199"/>
      <c r="B7" s="1199"/>
      <c r="C7" s="1199"/>
      <c r="D7" s="1199"/>
      <c r="E7" s="1199"/>
      <c r="F7" s="1199"/>
      <c r="G7" s="1199"/>
      <c r="H7" s="1158"/>
      <c r="J7" s="1057"/>
      <c r="K7" s="1057"/>
      <c r="L7" s="1057"/>
      <c r="M7" s="1057"/>
      <c r="N7" s="1057"/>
      <c r="O7" s="1057"/>
    </row>
    <row r="8" spans="1:15" s="1200" customFormat="1" ht="15.75" customHeight="1" x14ac:dyDescent="0.3">
      <c r="A8" s="1199"/>
      <c r="B8" s="1199"/>
      <c r="C8" s="1290"/>
      <c r="D8" s="1290"/>
      <c r="E8" s="1290"/>
      <c r="F8" s="1290"/>
      <c r="G8" s="1290"/>
      <c r="H8" s="1158"/>
      <c r="J8" s="1057"/>
      <c r="K8" s="1057"/>
      <c r="L8" s="1057"/>
      <c r="M8" s="1057"/>
      <c r="N8" s="1057"/>
      <c r="O8" s="1057"/>
    </row>
    <row r="9" spans="1:15" s="1200" customFormat="1" ht="11.25" customHeight="1" x14ac:dyDescent="0.3">
      <c r="A9" s="1199"/>
      <c r="B9" s="1199"/>
      <c r="C9" s="1338"/>
      <c r="D9" s="1338"/>
      <c r="E9" s="1338"/>
      <c r="F9" s="1338"/>
      <c r="G9" s="1338"/>
      <c r="H9" s="1338"/>
      <c r="J9" s="1057"/>
      <c r="K9" s="1057"/>
      <c r="L9" s="1057"/>
      <c r="M9" s="1057"/>
      <c r="N9" s="1057"/>
      <c r="O9" s="1057"/>
    </row>
    <row r="11" spans="1:15" s="1111" customFormat="1" ht="18" customHeight="1" x14ac:dyDescent="0.25">
      <c r="A11" s="1335" t="s">
        <v>499</v>
      </c>
      <c r="C11" s="1116" t="s">
        <v>389</v>
      </c>
    </row>
    <row r="12" spans="1:15" ht="123" customHeight="1" x14ac:dyDescent="0.25">
      <c r="A12" s="1335"/>
      <c r="C12" s="1336" t="s">
        <v>505</v>
      </c>
      <c r="D12" s="1336"/>
      <c r="E12" s="1336"/>
      <c r="F12" s="1336"/>
      <c r="G12" s="1336"/>
      <c r="H12" s="1336"/>
    </row>
    <row r="13" spans="1:15" ht="21" customHeight="1" x14ac:dyDescent="0.25"/>
    <row r="14" spans="1:15" s="1111" customFormat="1" ht="18" customHeight="1" x14ac:dyDescent="0.25">
      <c r="A14" s="1335" t="s">
        <v>508</v>
      </c>
      <c r="C14" s="1116" t="s">
        <v>390</v>
      </c>
    </row>
    <row r="15" spans="1:15" ht="133.5" customHeight="1" x14ac:dyDescent="0.25">
      <c r="A15" s="1335"/>
      <c r="B15" s="1104"/>
      <c r="C15" s="1336" t="s">
        <v>509</v>
      </c>
      <c r="D15" s="1337"/>
      <c r="E15" s="1337"/>
      <c r="F15" s="1337"/>
      <c r="G15" s="1337"/>
      <c r="H15" s="1337"/>
    </row>
    <row r="16" spans="1:15" ht="21" customHeight="1" x14ac:dyDescent="0.25"/>
    <row r="17" spans="1:13" s="1111" customFormat="1" ht="18" customHeight="1" x14ac:dyDescent="0.25">
      <c r="A17" s="1335" t="s">
        <v>513</v>
      </c>
      <c r="C17" s="1116" t="s">
        <v>468</v>
      </c>
      <c r="D17" s="1291"/>
    </row>
    <row r="18" spans="1:13" ht="107.25" customHeight="1" x14ac:dyDescent="0.25">
      <c r="A18" s="1335"/>
      <c r="B18" s="1104"/>
      <c r="C18" s="1336" t="s">
        <v>512</v>
      </c>
      <c r="D18" s="1336"/>
      <c r="E18" s="1336"/>
      <c r="F18" s="1336"/>
      <c r="G18" s="1336"/>
      <c r="H18" s="1336"/>
    </row>
    <row r="19" spans="1:13" ht="18" customHeight="1" x14ac:dyDescent="0.25"/>
    <row r="20" spans="1:13" s="1111" customFormat="1" ht="18" customHeight="1" x14ac:dyDescent="0.25">
      <c r="A20" s="1335" t="s">
        <v>506</v>
      </c>
      <c r="C20" s="1116" t="s">
        <v>467</v>
      </c>
    </row>
    <row r="21" spans="1:13" s="1104" customFormat="1" ht="116.4" customHeight="1" x14ac:dyDescent="0.25">
      <c r="A21" s="1335"/>
      <c r="C21" s="1336" t="s">
        <v>507</v>
      </c>
      <c r="D21" s="1336"/>
      <c r="E21" s="1336"/>
      <c r="F21" s="1336"/>
      <c r="G21" s="1336"/>
      <c r="H21" s="1336"/>
    </row>
    <row r="22" spans="1:13" ht="21" customHeight="1" x14ac:dyDescent="0.25"/>
    <row r="23" spans="1:13" s="1111" customFormat="1" ht="18" customHeight="1" x14ac:dyDescent="0.25">
      <c r="A23" s="1335" t="s">
        <v>523</v>
      </c>
      <c r="C23" s="1116" t="s">
        <v>461</v>
      </c>
    </row>
    <row r="24" spans="1:13" s="1104" customFormat="1" ht="107.25" customHeight="1" x14ac:dyDescent="0.25">
      <c r="A24" s="1335"/>
      <c r="C24" s="1336" t="s">
        <v>514</v>
      </c>
      <c r="D24" s="1336"/>
      <c r="E24" s="1336"/>
      <c r="F24" s="1336"/>
      <c r="G24" s="1336"/>
      <c r="H24" s="1336"/>
    </row>
    <row r="25" spans="1:13" ht="21" customHeight="1" x14ac:dyDescent="0.25">
      <c r="C25" s="1109"/>
    </row>
    <row r="27" spans="1:13" s="1107" customFormat="1" x14ac:dyDescent="0.25">
      <c r="A27" s="1121" t="s">
        <v>459</v>
      </c>
      <c r="C27" s="1121"/>
      <c r="D27" s="1121"/>
      <c r="E27" s="1121"/>
      <c r="F27" s="1121"/>
      <c r="G27" s="1122"/>
      <c r="H27" s="1127" t="s">
        <v>493</v>
      </c>
      <c r="I27" s="1122"/>
      <c r="M27" s="1122"/>
    </row>
    <row r="28" spans="1:13" s="1107" customFormat="1" x14ac:dyDescent="0.25">
      <c r="A28" s="1121"/>
      <c r="C28" s="1121"/>
      <c r="D28" s="1121"/>
      <c r="E28" s="1121"/>
      <c r="F28" s="1121"/>
      <c r="G28" s="1122"/>
      <c r="H28" s="1122"/>
      <c r="I28" s="1122"/>
      <c r="M28" s="1122"/>
    </row>
    <row r="29" spans="1:13" s="1107" customFormat="1" x14ac:dyDescent="0.25">
      <c r="A29" s="1121"/>
      <c r="C29" s="1123" t="s">
        <v>408</v>
      </c>
      <c r="D29" s="1121"/>
      <c r="E29" s="1121"/>
      <c r="F29" s="1121"/>
      <c r="G29" s="1122"/>
      <c r="H29" s="1122"/>
      <c r="I29" s="1122"/>
      <c r="M29" s="1122"/>
    </row>
    <row r="30" spans="1:13" s="1107" customFormat="1" x14ac:dyDescent="0.25">
      <c r="A30" s="1121"/>
      <c r="C30" s="1121"/>
      <c r="D30" s="1121"/>
      <c r="E30" s="1121"/>
      <c r="F30" s="1121"/>
      <c r="G30" s="1122"/>
      <c r="H30" s="1122"/>
      <c r="I30" s="1122"/>
      <c r="M30" s="1122"/>
    </row>
    <row r="31" spans="1:13" s="1107" customFormat="1" x14ac:dyDescent="0.25">
      <c r="A31" s="1121"/>
      <c r="C31" s="1121"/>
      <c r="D31" s="1121"/>
      <c r="E31" s="1121"/>
      <c r="F31" s="1121"/>
      <c r="G31" s="1122"/>
      <c r="H31" s="1122"/>
      <c r="I31" s="1122"/>
      <c r="M31" s="1122"/>
    </row>
    <row r="32" spans="1:13" s="1107" customFormat="1" x14ac:dyDescent="0.25">
      <c r="A32" s="1121"/>
      <c r="B32" s="1121"/>
      <c r="C32" s="1123"/>
      <c r="D32" s="1124"/>
      <c r="E32" s="1125"/>
      <c r="F32" s="1124"/>
      <c r="G32" s="1126"/>
      <c r="H32" s="1122"/>
      <c r="I32" s="1122"/>
      <c r="K32" s="1334"/>
      <c r="L32" s="1334"/>
    </row>
    <row r="33" spans="1:10" s="1107" customFormat="1" x14ac:dyDescent="0.25">
      <c r="A33" s="1121"/>
      <c r="B33" s="1121"/>
      <c r="E33" s="1125"/>
      <c r="F33" s="1124"/>
      <c r="G33" s="1126"/>
      <c r="J33" s="1128"/>
    </row>
  </sheetData>
  <mergeCells count="13">
    <mergeCell ref="C12:H12"/>
    <mergeCell ref="A6:G6"/>
    <mergeCell ref="A11:A12"/>
    <mergeCell ref="A14:A15"/>
    <mergeCell ref="C15:H15"/>
    <mergeCell ref="C9:H9"/>
    <mergeCell ref="K32:L32"/>
    <mergeCell ref="A17:A18"/>
    <mergeCell ref="C18:H18"/>
    <mergeCell ref="A20:A21"/>
    <mergeCell ref="C21:H21"/>
    <mergeCell ref="A23:A24"/>
    <mergeCell ref="C24:H24"/>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zoomScaleNormal="100" workbookViewId="0"/>
  </sheetViews>
  <sheetFormatPr baseColWidth="10" defaultRowHeight="13.2" x14ac:dyDescent="0.25"/>
  <cols>
    <col min="1" max="1" width="14.88671875" customWidth="1"/>
    <col min="2" max="2" width="1.6640625" customWidth="1"/>
    <col min="3" max="11" width="7.5546875" customWidth="1"/>
    <col min="12" max="12" width="12.44140625" style="62" customWidth="1"/>
    <col min="13" max="21" width="10.33203125" customWidth="1"/>
  </cols>
  <sheetData>
    <row r="1" spans="1:21" s="1032" customFormat="1" x14ac:dyDescent="0.25">
      <c r="L1" s="62"/>
    </row>
    <row r="2" spans="1:21" s="1032" customFormat="1" x14ac:dyDescent="0.25">
      <c r="L2" s="62"/>
    </row>
    <row r="3" spans="1:21" s="1032" customFormat="1" x14ac:dyDescent="0.25">
      <c r="L3" s="62"/>
    </row>
    <row r="4" spans="1:21" s="1032" customFormat="1" x14ac:dyDescent="0.25">
      <c r="L4" s="62"/>
    </row>
    <row r="5" spans="1:21" s="1032" customFormat="1" x14ac:dyDescent="0.25">
      <c r="L5" s="1038" t="s">
        <v>378</v>
      </c>
    </row>
    <row r="6" spans="1:21" s="19" customFormat="1" ht="32.25" customHeight="1" x14ac:dyDescent="0.25">
      <c r="A6" s="1599" t="s">
        <v>365</v>
      </c>
      <c r="B6" s="1599"/>
      <c r="C6" s="1599"/>
      <c r="D6" s="1599"/>
      <c r="E6" s="1599"/>
      <c r="F6" s="1599"/>
      <c r="G6" s="1599"/>
      <c r="H6" s="1599"/>
      <c r="I6" s="1599"/>
      <c r="J6" s="1599"/>
      <c r="K6" s="1599"/>
      <c r="L6" s="23"/>
    </row>
    <row r="7" spans="1:21" ht="20.25" customHeight="1" thickBot="1" x14ac:dyDescent="0.3"/>
    <row r="8" spans="1:21" ht="21" customHeight="1" thickTop="1" x14ac:dyDescent="0.25">
      <c r="A8" s="1384" t="s">
        <v>57</v>
      </c>
      <c r="B8" s="479"/>
      <c r="C8" s="1601" t="s">
        <v>24</v>
      </c>
      <c r="D8" s="1601"/>
      <c r="E8" s="1606"/>
      <c r="F8" s="1600" t="s">
        <v>25</v>
      </c>
      <c r="G8" s="1601"/>
      <c r="H8" s="1602"/>
      <c r="I8" s="1603" t="s">
        <v>26</v>
      </c>
      <c r="J8" s="1601"/>
      <c r="K8" s="1604"/>
    </row>
    <row r="9" spans="1:21" ht="26.25" customHeight="1" x14ac:dyDescent="0.25">
      <c r="A9" s="1605"/>
      <c r="B9" s="477"/>
      <c r="C9" s="613" t="s">
        <v>0</v>
      </c>
      <c r="D9" s="614" t="s">
        <v>113</v>
      </c>
      <c r="E9" s="615" t="s">
        <v>114</v>
      </c>
      <c r="F9" s="1065" t="s">
        <v>0</v>
      </c>
      <c r="G9" s="614" t="s">
        <v>113</v>
      </c>
      <c r="H9" s="1066" t="s">
        <v>114</v>
      </c>
      <c r="I9" s="616" t="s">
        <v>0</v>
      </c>
      <c r="J9" s="614" t="s">
        <v>113</v>
      </c>
      <c r="K9" s="617" t="s">
        <v>114</v>
      </c>
    </row>
    <row r="10" spans="1:21" ht="9.15" customHeight="1" x14ac:dyDescent="0.25">
      <c r="A10" s="480"/>
      <c r="B10" s="250"/>
      <c r="C10" s="475"/>
      <c r="D10" s="476"/>
      <c r="E10" s="476"/>
      <c r="F10" s="1067"/>
      <c r="G10" s="476"/>
      <c r="H10" s="1068"/>
      <c r="I10" s="475"/>
      <c r="J10" s="476"/>
      <c r="K10" s="481"/>
    </row>
    <row r="11" spans="1:21" x14ac:dyDescent="0.25">
      <c r="A11" s="318" t="s">
        <v>33</v>
      </c>
      <c r="B11" s="434"/>
      <c r="C11" s="785">
        <v>23819.160060000111</v>
      </c>
      <c r="D11" s="785">
        <v>3444.1630299999874</v>
      </c>
      <c r="E11" s="1064">
        <v>20374.997030000311</v>
      </c>
      <c r="F11" s="1069">
        <v>21056.706630000412</v>
      </c>
      <c r="G11" s="785">
        <v>2850.1256599999965</v>
      </c>
      <c r="H11" s="1070">
        <v>18206.580970000134</v>
      </c>
      <c r="I11" s="783">
        <v>2762.4534299999864</v>
      </c>
      <c r="J11" s="785">
        <v>594.0373699999999</v>
      </c>
      <c r="K11" s="819">
        <v>2168.4160599999918</v>
      </c>
      <c r="M11" s="920"/>
      <c r="N11" s="920"/>
      <c r="O11" s="920"/>
      <c r="P11" s="920"/>
      <c r="Q11" s="920"/>
      <c r="R11" s="920"/>
      <c r="S11" s="920"/>
      <c r="T11" s="920"/>
      <c r="U11" s="920"/>
    </row>
    <row r="12" spans="1:21" x14ac:dyDescent="0.25">
      <c r="A12" s="313" t="s">
        <v>2</v>
      </c>
      <c r="B12" s="299"/>
      <c r="C12" s="773">
        <v>4124.650099999978</v>
      </c>
      <c r="D12" s="773">
        <v>447.46003000000007</v>
      </c>
      <c r="E12" s="901">
        <v>3677.190069999991</v>
      </c>
      <c r="F12" s="1071">
        <v>3380.0684799999917</v>
      </c>
      <c r="G12" s="773">
        <v>356.33355</v>
      </c>
      <c r="H12" s="1072">
        <v>3023.7349299999892</v>
      </c>
      <c r="I12" s="771">
        <v>744.5816199999997</v>
      </c>
      <c r="J12" s="773">
        <v>91.126480000000029</v>
      </c>
      <c r="K12" s="816">
        <v>653.45514000000014</v>
      </c>
      <c r="M12" s="920"/>
      <c r="N12" s="64"/>
      <c r="O12" s="64"/>
      <c r="P12" s="64"/>
      <c r="Q12" s="64"/>
      <c r="R12" s="64"/>
      <c r="S12" s="64"/>
      <c r="T12" s="64"/>
      <c r="U12" s="64"/>
    </row>
    <row r="13" spans="1:21" x14ac:dyDescent="0.25">
      <c r="A13" s="311" t="s">
        <v>3</v>
      </c>
      <c r="B13" s="299"/>
      <c r="C13" s="777">
        <v>650.52747999999906</v>
      </c>
      <c r="D13" s="777">
        <v>91.255919999999989</v>
      </c>
      <c r="E13" s="902">
        <v>559.27155999999957</v>
      </c>
      <c r="F13" s="1073">
        <v>594.63531999999839</v>
      </c>
      <c r="G13" s="777">
        <v>76.095890000000026</v>
      </c>
      <c r="H13" s="1074">
        <v>518.53943000000061</v>
      </c>
      <c r="I13" s="775">
        <v>55.892160000000025</v>
      </c>
      <c r="J13" s="777">
        <v>15.160029999999999</v>
      </c>
      <c r="K13" s="815">
        <v>40.732129999999991</v>
      </c>
      <c r="M13" s="920"/>
      <c r="N13" s="64"/>
      <c r="O13" s="64"/>
      <c r="P13" s="64"/>
      <c r="Q13" s="64"/>
      <c r="R13" s="64"/>
      <c r="S13" s="64"/>
      <c r="T13" s="64"/>
      <c r="U13" s="64"/>
    </row>
    <row r="14" spans="1:21" x14ac:dyDescent="0.25">
      <c r="A14" s="313" t="s">
        <v>4</v>
      </c>
      <c r="B14" s="299"/>
      <c r="C14" s="773">
        <v>445.97513999999893</v>
      </c>
      <c r="D14" s="773">
        <v>31.090729999999994</v>
      </c>
      <c r="E14" s="901">
        <v>414.88440999999921</v>
      </c>
      <c r="F14" s="1071">
        <v>399.35619999999955</v>
      </c>
      <c r="G14" s="773">
        <v>24.13898</v>
      </c>
      <c r="H14" s="1072">
        <v>375.21721999999977</v>
      </c>
      <c r="I14" s="771">
        <v>46.618940000000002</v>
      </c>
      <c r="J14" s="773">
        <v>6.9517499999999997</v>
      </c>
      <c r="K14" s="816">
        <v>39.667190000000026</v>
      </c>
      <c r="M14" s="920"/>
      <c r="N14" s="64"/>
      <c r="O14" s="64"/>
      <c r="P14" s="64"/>
      <c r="Q14" s="64"/>
      <c r="R14" s="64"/>
      <c r="S14" s="64"/>
      <c r="T14" s="64"/>
      <c r="U14" s="64"/>
    </row>
    <row r="15" spans="1:21" x14ac:dyDescent="0.25">
      <c r="A15" s="311" t="s">
        <v>51</v>
      </c>
      <c r="B15" s="299"/>
      <c r="C15" s="777">
        <v>689.58712999999909</v>
      </c>
      <c r="D15" s="777">
        <v>179.39906000000011</v>
      </c>
      <c r="E15" s="902">
        <v>510.18806999999924</v>
      </c>
      <c r="F15" s="1073">
        <v>640.25765999999987</v>
      </c>
      <c r="G15" s="777">
        <v>163.64294000000015</v>
      </c>
      <c r="H15" s="1074">
        <v>476.61471999999969</v>
      </c>
      <c r="I15" s="775">
        <v>49.329470000000015</v>
      </c>
      <c r="J15" s="777">
        <v>15.756119999999997</v>
      </c>
      <c r="K15" s="815">
        <v>33.573349999999984</v>
      </c>
      <c r="M15" s="920"/>
      <c r="N15" s="64"/>
      <c r="O15" s="64"/>
      <c r="P15" s="64"/>
      <c r="Q15" s="64"/>
      <c r="R15" s="64"/>
      <c r="S15" s="64"/>
      <c r="T15" s="64"/>
      <c r="U15" s="64"/>
    </row>
    <row r="16" spans="1:21" x14ac:dyDescent="0.25">
      <c r="A16" s="313" t="s">
        <v>5</v>
      </c>
      <c r="B16" s="299"/>
      <c r="C16" s="773">
        <v>1178.8782600000034</v>
      </c>
      <c r="D16" s="773">
        <v>225.08172000000016</v>
      </c>
      <c r="E16" s="901">
        <v>953.79654000000289</v>
      </c>
      <c r="F16" s="1071">
        <v>999.05669000000125</v>
      </c>
      <c r="G16" s="773">
        <v>180.64400000000012</v>
      </c>
      <c r="H16" s="1072">
        <v>818.41269000000091</v>
      </c>
      <c r="I16" s="771">
        <v>179.82157000000009</v>
      </c>
      <c r="J16" s="773">
        <v>44.437719999999999</v>
      </c>
      <c r="K16" s="816">
        <v>135.38385</v>
      </c>
      <c r="M16" s="920"/>
      <c r="N16" s="64"/>
      <c r="O16" s="64"/>
      <c r="P16" s="64"/>
      <c r="Q16" s="64"/>
      <c r="R16" s="64"/>
      <c r="S16" s="64"/>
      <c r="T16" s="64"/>
      <c r="U16" s="64"/>
    </row>
    <row r="17" spans="1:21" x14ac:dyDescent="0.25">
      <c r="A17" s="311" t="s">
        <v>6</v>
      </c>
      <c r="B17" s="299"/>
      <c r="C17" s="777">
        <v>278.44696000000022</v>
      </c>
      <c r="D17" s="777">
        <v>25.294410000000006</v>
      </c>
      <c r="E17" s="902">
        <v>253.15255000000002</v>
      </c>
      <c r="F17" s="1073">
        <v>255.82338999999999</v>
      </c>
      <c r="G17" s="777">
        <v>22.165200000000002</v>
      </c>
      <c r="H17" s="1074">
        <v>233.65818999999988</v>
      </c>
      <c r="I17" s="775">
        <v>22.62356999999999</v>
      </c>
      <c r="J17" s="777" t="s">
        <v>199</v>
      </c>
      <c r="K17" s="815">
        <v>19.494359999999993</v>
      </c>
      <c r="M17" s="920"/>
      <c r="N17" s="64"/>
      <c r="O17" s="64"/>
      <c r="P17" s="64"/>
      <c r="Q17" s="64"/>
      <c r="R17" s="64"/>
      <c r="S17" s="64"/>
      <c r="T17" s="64"/>
      <c r="U17" s="64"/>
    </row>
    <row r="18" spans="1:21" x14ac:dyDescent="0.25">
      <c r="A18" s="314" t="s">
        <v>19</v>
      </c>
      <c r="B18" s="299"/>
      <c r="C18" s="781">
        <v>1111.014690000005</v>
      </c>
      <c r="D18" s="781">
        <v>107.43918999999991</v>
      </c>
      <c r="E18" s="903">
        <v>1003.5755000000037</v>
      </c>
      <c r="F18" s="1075">
        <v>1010.3609600000041</v>
      </c>
      <c r="G18" s="781">
        <v>89.119250000000008</v>
      </c>
      <c r="H18" s="1076">
        <v>921.24171000000263</v>
      </c>
      <c r="I18" s="779">
        <v>100.6537299999999</v>
      </c>
      <c r="J18" s="781">
        <v>18.319939999999995</v>
      </c>
      <c r="K18" s="817">
        <v>82.333789999999993</v>
      </c>
      <c r="M18" s="920"/>
      <c r="N18" s="64"/>
      <c r="O18" s="64"/>
      <c r="P18" s="64"/>
      <c r="Q18" s="64"/>
      <c r="R18" s="64"/>
      <c r="S18" s="64"/>
      <c r="T18" s="64"/>
      <c r="U18" s="64"/>
    </row>
    <row r="19" spans="1:21" x14ac:dyDescent="0.25">
      <c r="A19" s="316" t="s">
        <v>21</v>
      </c>
      <c r="B19" s="299"/>
      <c r="C19" s="769">
        <v>1023.7302300000032</v>
      </c>
      <c r="D19" s="769">
        <v>135.48732999999987</v>
      </c>
      <c r="E19" s="904">
        <v>888.2429000000011</v>
      </c>
      <c r="F19" s="1077">
        <v>890.51416000000154</v>
      </c>
      <c r="G19" s="769">
        <v>110.21045999999994</v>
      </c>
      <c r="H19" s="1078">
        <v>780.30370000000278</v>
      </c>
      <c r="I19" s="767">
        <v>133.21606999999997</v>
      </c>
      <c r="J19" s="769">
        <v>25.276870000000002</v>
      </c>
      <c r="K19" s="818">
        <v>107.93920000000003</v>
      </c>
      <c r="M19" s="920"/>
      <c r="N19" s="64"/>
      <c r="O19" s="64"/>
      <c r="P19" s="64"/>
      <c r="Q19" s="64"/>
      <c r="R19" s="64"/>
      <c r="S19" s="64"/>
      <c r="T19" s="64"/>
      <c r="U19" s="64"/>
    </row>
    <row r="20" spans="1:21" x14ac:dyDescent="0.25">
      <c r="A20" s="313" t="s">
        <v>7</v>
      </c>
      <c r="B20" s="299"/>
      <c r="C20" s="773">
        <v>3990.8253200000322</v>
      </c>
      <c r="D20" s="773">
        <v>739.38937999999825</v>
      </c>
      <c r="E20" s="901">
        <v>3251.4359400000271</v>
      </c>
      <c r="F20" s="1071">
        <v>3654.0080800000287</v>
      </c>
      <c r="G20" s="773">
        <v>646.24458999999911</v>
      </c>
      <c r="H20" s="1072">
        <v>3007.7634900000212</v>
      </c>
      <c r="I20" s="771">
        <v>336.81723999999963</v>
      </c>
      <c r="J20" s="773">
        <v>93.14479</v>
      </c>
      <c r="K20" s="816">
        <v>243.67245000000005</v>
      </c>
      <c r="M20" s="920"/>
      <c r="N20" s="64"/>
      <c r="O20" s="64"/>
      <c r="P20" s="64"/>
      <c r="Q20" s="64"/>
      <c r="R20" s="64"/>
      <c r="S20" s="64"/>
      <c r="T20" s="64"/>
      <c r="U20" s="64"/>
    </row>
    <row r="21" spans="1:21" x14ac:dyDescent="0.25">
      <c r="A21" s="311" t="s">
        <v>8</v>
      </c>
      <c r="B21" s="299"/>
      <c r="C21" s="777">
        <v>2551.9383600000042</v>
      </c>
      <c r="D21" s="777">
        <v>432.73966999999976</v>
      </c>
      <c r="E21" s="902">
        <v>2119.1986899999988</v>
      </c>
      <c r="F21" s="1073">
        <v>2240.5984400000048</v>
      </c>
      <c r="G21" s="777">
        <v>339.90495999999962</v>
      </c>
      <c r="H21" s="1074">
        <v>1900.6934799999906</v>
      </c>
      <c r="I21" s="775">
        <v>311.33991999999989</v>
      </c>
      <c r="J21" s="777">
        <v>92.834710000000001</v>
      </c>
      <c r="K21" s="815">
        <v>218.50521000000001</v>
      </c>
      <c r="M21" s="920"/>
      <c r="N21" s="64"/>
      <c r="O21" s="64"/>
      <c r="P21" s="64"/>
      <c r="Q21" s="64"/>
      <c r="R21" s="64"/>
      <c r="S21" s="64"/>
      <c r="T21" s="64"/>
      <c r="U21" s="64"/>
    </row>
    <row r="22" spans="1:21" x14ac:dyDescent="0.25">
      <c r="A22" s="313" t="s">
        <v>9</v>
      </c>
      <c r="B22" s="299"/>
      <c r="C22" s="773">
        <v>502.22476999999986</v>
      </c>
      <c r="D22" s="773">
        <v>25.147800000000004</v>
      </c>
      <c r="E22" s="901">
        <v>477.07696999999985</v>
      </c>
      <c r="F22" s="1071">
        <v>416.5887800000001</v>
      </c>
      <c r="G22" s="773">
        <v>22.68918</v>
      </c>
      <c r="H22" s="1072">
        <v>393.89959999999985</v>
      </c>
      <c r="I22" s="771">
        <v>85.635989999999978</v>
      </c>
      <c r="J22" s="773" t="s">
        <v>199</v>
      </c>
      <c r="K22" s="816">
        <v>83.177369999999968</v>
      </c>
      <c r="M22" s="920"/>
      <c r="N22" s="64"/>
      <c r="O22" s="64"/>
      <c r="P22" s="64"/>
      <c r="Q22" s="64"/>
      <c r="R22" s="64"/>
      <c r="S22" s="64"/>
      <c r="T22" s="64"/>
      <c r="U22" s="64"/>
    </row>
    <row r="23" spans="1:21" x14ac:dyDescent="0.25">
      <c r="A23" s="311" t="s">
        <v>10</v>
      </c>
      <c r="B23" s="299"/>
      <c r="C23" s="777">
        <v>1249.9416700000004</v>
      </c>
      <c r="D23" s="777">
        <v>86.562660000000037</v>
      </c>
      <c r="E23" s="902">
        <v>1163.3790100000017</v>
      </c>
      <c r="F23" s="1073">
        <v>1130.2236800000005</v>
      </c>
      <c r="G23" s="777">
        <v>66.816940000000045</v>
      </c>
      <c r="H23" s="1074">
        <v>1063.4067399999972</v>
      </c>
      <c r="I23" s="775">
        <v>119.71798999999989</v>
      </c>
      <c r="J23" s="777">
        <v>19.745720000000002</v>
      </c>
      <c r="K23" s="815">
        <v>99.972269999999924</v>
      </c>
      <c r="M23" s="920"/>
      <c r="N23" s="64"/>
      <c r="O23" s="64"/>
      <c r="P23" s="64"/>
      <c r="Q23" s="64"/>
      <c r="R23" s="64"/>
      <c r="S23" s="64"/>
      <c r="T23" s="64"/>
      <c r="U23" s="64"/>
    </row>
    <row r="24" spans="1:21" x14ac:dyDescent="0.25">
      <c r="A24" s="604" t="s">
        <v>11</v>
      </c>
      <c r="B24" s="434"/>
      <c r="C24" s="867">
        <v>3650.7836499999867</v>
      </c>
      <c r="D24" s="867">
        <v>628.04809000000103</v>
      </c>
      <c r="E24" s="905">
        <v>3022.7355599999883</v>
      </c>
      <c r="F24" s="1079">
        <v>3301.6317599999957</v>
      </c>
      <c r="G24" s="867">
        <v>522.30799000000002</v>
      </c>
      <c r="H24" s="1080">
        <v>2779.3237699999909</v>
      </c>
      <c r="I24" s="906">
        <v>349.15188999999992</v>
      </c>
      <c r="J24" s="867">
        <v>105.7401</v>
      </c>
      <c r="K24" s="907">
        <v>243.41178999999983</v>
      </c>
      <c r="M24" s="920"/>
      <c r="N24" s="64"/>
      <c r="O24" s="64"/>
      <c r="P24" s="64"/>
      <c r="Q24" s="64"/>
      <c r="R24" s="64"/>
      <c r="S24" s="64"/>
      <c r="T24" s="64"/>
      <c r="U24" s="64"/>
    </row>
    <row r="25" spans="1:21" x14ac:dyDescent="0.25">
      <c r="A25" s="316" t="s">
        <v>12</v>
      </c>
      <c r="B25" s="299"/>
      <c r="C25" s="769">
        <v>758.53446000000179</v>
      </c>
      <c r="D25" s="769">
        <v>131.7429700000001</v>
      </c>
      <c r="E25" s="904">
        <v>626.7914900000012</v>
      </c>
      <c r="F25" s="1077">
        <v>664.88261000000159</v>
      </c>
      <c r="G25" s="769">
        <v>106.15397000000003</v>
      </c>
      <c r="H25" s="1078">
        <v>558.72863999999959</v>
      </c>
      <c r="I25" s="767">
        <v>93.651850000000081</v>
      </c>
      <c r="J25" s="769">
        <v>25.588999999999995</v>
      </c>
      <c r="K25" s="818">
        <v>68.062850000000012</v>
      </c>
      <c r="M25" s="920"/>
      <c r="N25" s="64"/>
      <c r="O25" s="64"/>
      <c r="P25" s="64"/>
      <c r="Q25" s="64"/>
      <c r="R25" s="64"/>
      <c r="S25" s="64"/>
      <c r="T25" s="64"/>
      <c r="U25" s="64"/>
    </row>
    <row r="26" spans="1:21" x14ac:dyDescent="0.25">
      <c r="A26" s="313" t="s">
        <v>13</v>
      </c>
      <c r="B26" s="299"/>
      <c r="C26" s="773">
        <v>324.70674000000025</v>
      </c>
      <c r="D26" s="773">
        <v>42.265199999999972</v>
      </c>
      <c r="E26" s="901">
        <v>282.44153999999946</v>
      </c>
      <c r="F26" s="1071">
        <v>296.16140999999976</v>
      </c>
      <c r="G26" s="773">
        <v>34.224879999999985</v>
      </c>
      <c r="H26" s="1072">
        <v>261.93652999999983</v>
      </c>
      <c r="I26" s="771">
        <v>28.545329999999989</v>
      </c>
      <c r="J26" s="773">
        <v>8.0403200000000012</v>
      </c>
      <c r="K26" s="816">
        <v>20.505009999999992</v>
      </c>
      <c r="M26" s="920"/>
      <c r="N26" s="64"/>
      <c r="O26" s="64"/>
      <c r="P26" s="64"/>
      <c r="Q26" s="64"/>
      <c r="R26" s="64"/>
      <c r="S26" s="64"/>
      <c r="T26" s="64"/>
      <c r="U26" s="64"/>
    </row>
    <row r="27" spans="1:21" x14ac:dyDescent="0.25">
      <c r="A27" s="311" t="s">
        <v>14</v>
      </c>
      <c r="B27" s="299"/>
      <c r="C27" s="777">
        <v>1052.6544999999974</v>
      </c>
      <c r="D27" s="777">
        <v>84.694729999999979</v>
      </c>
      <c r="E27" s="902">
        <v>967.95976999999675</v>
      </c>
      <c r="F27" s="1073">
        <v>977.60715999999684</v>
      </c>
      <c r="G27" s="777">
        <v>64.692350000000019</v>
      </c>
      <c r="H27" s="1074">
        <v>912.91480999999692</v>
      </c>
      <c r="I27" s="775">
        <v>75.047340000000077</v>
      </c>
      <c r="J27" s="777">
        <v>20.002379999999995</v>
      </c>
      <c r="K27" s="815">
        <v>55.044959999999982</v>
      </c>
      <c r="M27" s="920"/>
      <c r="N27" s="64"/>
      <c r="O27" s="64"/>
      <c r="P27" s="64"/>
      <c r="Q27" s="64"/>
      <c r="R27" s="64"/>
      <c r="S27" s="64"/>
      <c r="T27" s="64"/>
      <c r="U27" s="64"/>
    </row>
    <row r="28" spans="1:21" ht="13.8" thickBot="1" x14ac:dyDescent="0.3">
      <c r="A28" s="421" t="s">
        <v>36</v>
      </c>
      <c r="B28" s="288"/>
      <c r="C28" s="871">
        <v>158.51764000000003</v>
      </c>
      <c r="D28" s="871">
        <v>26.208230000000036</v>
      </c>
      <c r="E28" s="1096">
        <v>132.30941000000036</v>
      </c>
      <c r="F28" s="1097">
        <v>146.69670000000011</v>
      </c>
      <c r="G28" s="871">
        <v>22.788330000000016</v>
      </c>
      <c r="H28" s="1098">
        <v>123.90837000000036</v>
      </c>
      <c r="I28" s="1099">
        <v>11.820939999999998</v>
      </c>
      <c r="J28" s="871" t="s">
        <v>199</v>
      </c>
      <c r="K28" s="1100">
        <v>8.4010399999999983</v>
      </c>
      <c r="M28" s="920"/>
      <c r="N28" s="64"/>
      <c r="O28" s="64"/>
      <c r="P28" s="64"/>
      <c r="Q28" s="64"/>
      <c r="R28" s="64"/>
      <c r="S28" s="64"/>
      <c r="T28" s="64"/>
      <c r="U28" s="64"/>
    </row>
    <row r="29" spans="1:21" ht="12" customHeight="1" thickTop="1" thickBot="1" x14ac:dyDescent="0.3">
      <c r="A29" s="482"/>
      <c r="B29" s="478"/>
      <c r="C29" s="62"/>
      <c r="D29" s="62"/>
      <c r="E29" s="62"/>
      <c r="F29" s="62"/>
      <c r="G29" s="62"/>
      <c r="H29" s="62"/>
      <c r="I29" s="62"/>
      <c r="J29" s="62"/>
      <c r="K29" s="62"/>
    </row>
    <row r="30" spans="1:21" ht="23.4" customHeight="1" thickTop="1" x14ac:dyDescent="0.25">
      <c r="A30" s="1605" t="s">
        <v>57</v>
      </c>
      <c r="B30" s="477"/>
      <c r="C30" s="1601" t="s">
        <v>79</v>
      </c>
      <c r="D30" s="1601"/>
      <c r="E30" s="1606"/>
      <c r="F30" s="1600" t="s">
        <v>127</v>
      </c>
      <c r="G30" s="1601"/>
      <c r="H30" s="1602"/>
      <c r="I30" s="1603" t="s">
        <v>77</v>
      </c>
      <c r="J30" s="1601"/>
      <c r="K30" s="1604"/>
    </row>
    <row r="31" spans="1:21" ht="24" customHeight="1" x14ac:dyDescent="0.25">
      <c r="A31" s="1605"/>
      <c r="B31" s="477"/>
      <c r="C31" s="613" t="s">
        <v>0</v>
      </c>
      <c r="D31" s="614" t="s">
        <v>113</v>
      </c>
      <c r="E31" s="615" t="s">
        <v>114</v>
      </c>
      <c r="F31" s="1065" t="s">
        <v>0</v>
      </c>
      <c r="G31" s="614" t="s">
        <v>113</v>
      </c>
      <c r="H31" s="1066" t="s">
        <v>114</v>
      </c>
      <c r="I31" s="616" t="s">
        <v>0</v>
      </c>
      <c r="J31" s="614" t="s">
        <v>113</v>
      </c>
      <c r="K31" s="617" t="s">
        <v>114</v>
      </c>
    </row>
    <row r="32" spans="1:21" ht="9.15" customHeight="1" x14ac:dyDescent="0.25">
      <c r="A32" s="480"/>
      <c r="B32" s="250"/>
      <c r="C32" s="475"/>
      <c r="D32" s="476"/>
      <c r="E32" s="476"/>
      <c r="F32" s="1067"/>
      <c r="G32" s="476"/>
      <c r="H32" s="1068"/>
      <c r="I32" s="475"/>
      <c r="J32" s="476"/>
      <c r="K32" s="481"/>
    </row>
    <row r="33" spans="1:18" x14ac:dyDescent="0.25">
      <c r="A33" s="318" t="s">
        <v>33</v>
      </c>
      <c r="B33" s="434"/>
      <c r="C33" s="807">
        <v>58.969045595252659</v>
      </c>
      <c r="D33" s="807">
        <v>68.817082652467548</v>
      </c>
      <c r="E33" s="1081">
        <v>57.576263922417525</v>
      </c>
      <c r="F33" s="1082">
        <v>66.994191306997067</v>
      </c>
      <c r="G33" s="807">
        <v>62.708919286324786</v>
      </c>
      <c r="H33" s="1083">
        <v>67.71871027805598</v>
      </c>
      <c r="I33" s="938">
        <v>11.597610591815192</v>
      </c>
      <c r="J33" s="807">
        <v>17.247655375942006</v>
      </c>
      <c r="K33" s="1101">
        <v>10.642534361144683</v>
      </c>
      <c r="P33" s="920"/>
      <c r="Q33" s="920"/>
      <c r="R33" s="920"/>
    </row>
    <row r="34" spans="1:18" x14ac:dyDescent="0.25">
      <c r="A34" s="313" t="s">
        <v>2</v>
      </c>
      <c r="B34" s="300"/>
      <c r="C34" s="801">
        <v>57.508040856855061</v>
      </c>
      <c r="D34" s="801">
        <v>64.163853529416102</v>
      </c>
      <c r="E34" s="908">
        <v>56.791188401700651</v>
      </c>
      <c r="F34" s="1084">
        <v>59.349723130046442</v>
      </c>
      <c r="G34" s="801">
        <v>59.612948703974467</v>
      </c>
      <c r="H34" s="1085">
        <v>59.319253413335623</v>
      </c>
      <c r="I34" s="909">
        <v>18.051994761931532</v>
      </c>
      <c r="J34" s="801">
        <v>20.365278212670752</v>
      </c>
      <c r="K34" s="846">
        <v>17.770502137791365</v>
      </c>
      <c r="P34" s="920"/>
      <c r="Q34" s="920"/>
      <c r="R34" s="920"/>
    </row>
    <row r="35" spans="1:18" x14ac:dyDescent="0.25">
      <c r="A35" s="311" t="s">
        <v>3</v>
      </c>
      <c r="B35" s="300"/>
      <c r="C35" s="799">
        <v>58.705238244310252</v>
      </c>
      <c r="D35" s="799">
        <v>68.260673780775178</v>
      </c>
      <c r="E35" s="910">
        <v>57.394285955890332</v>
      </c>
      <c r="F35" s="1086">
        <v>71.094222913024495</v>
      </c>
      <c r="G35" s="799">
        <v>60.293309796078432</v>
      </c>
      <c r="H35" s="1087">
        <v>73.033327822362608</v>
      </c>
      <c r="I35" s="911">
        <v>8.5918215169019625</v>
      </c>
      <c r="J35" s="799">
        <v>16.612653732492095</v>
      </c>
      <c r="K35" s="845">
        <v>7.2830683541283641</v>
      </c>
      <c r="P35" s="920"/>
      <c r="Q35" s="920"/>
      <c r="R35" s="920"/>
    </row>
    <row r="36" spans="1:18" x14ac:dyDescent="0.25">
      <c r="A36" s="313" t="s">
        <v>4</v>
      </c>
      <c r="B36" s="300"/>
      <c r="C36" s="801">
        <v>50.404162196344195</v>
      </c>
      <c r="D36" s="801">
        <v>63.306376323441796</v>
      </c>
      <c r="E36" s="908">
        <v>49.645926521913921</v>
      </c>
      <c r="F36" s="1084">
        <v>63.406264856042569</v>
      </c>
      <c r="G36" s="801">
        <v>53.047060488510702</v>
      </c>
      <c r="H36" s="1085">
        <v>64.232439153776454</v>
      </c>
      <c r="I36" s="909">
        <v>10.453259793808263</v>
      </c>
      <c r="J36" s="801">
        <v>22.359558620849366</v>
      </c>
      <c r="K36" s="846">
        <v>9.5610220687733491</v>
      </c>
      <c r="P36" s="920"/>
      <c r="Q36" s="920"/>
      <c r="R36" s="920"/>
    </row>
    <row r="37" spans="1:18" x14ac:dyDescent="0.25">
      <c r="A37" s="311" t="s">
        <v>51</v>
      </c>
      <c r="B37" s="300"/>
      <c r="C37" s="799">
        <v>65.013784480599341</v>
      </c>
      <c r="D37" s="799">
        <v>70.491365901929555</v>
      </c>
      <c r="E37" s="910">
        <v>63.284601975324684</v>
      </c>
      <c r="F37" s="1086">
        <v>73.474370365205672</v>
      </c>
      <c r="G37" s="799">
        <v>70.598112308792722</v>
      </c>
      <c r="H37" s="1087">
        <v>74.519320355252134</v>
      </c>
      <c r="I37" s="911">
        <v>7.1534789229607698</v>
      </c>
      <c r="J37" s="799">
        <v>8.7827216040039389</v>
      </c>
      <c r="K37" s="845">
        <v>6.5805831171238545</v>
      </c>
      <c r="P37" s="920"/>
      <c r="Q37" s="920"/>
      <c r="R37" s="920"/>
    </row>
    <row r="38" spans="1:18" x14ac:dyDescent="0.25">
      <c r="A38" s="313" t="s">
        <v>5</v>
      </c>
      <c r="B38" s="300"/>
      <c r="C38" s="801">
        <v>59.365359859541975</v>
      </c>
      <c r="D38" s="801">
        <v>63.010229397977767</v>
      </c>
      <c r="E38" s="908">
        <v>58.565893519156496</v>
      </c>
      <c r="F38" s="1084">
        <v>62.087116911981092</v>
      </c>
      <c r="G38" s="801">
        <v>60.912854641975315</v>
      </c>
      <c r="H38" s="1085">
        <v>62.353787727252033</v>
      </c>
      <c r="I38" s="909">
        <v>15.253616603295372</v>
      </c>
      <c r="J38" s="801">
        <v>19.742927146638102</v>
      </c>
      <c r="K38" s="846">
        <v>14.194206449941577</v>
      </c>
      <c r="P38" s="920"/>
      <c r="Q38" s="920"/>
      <c r="R38" s="920"/>
    </row>
    <row r="39" spans="1:18" x14ac:dyDescent="0.25">
      <c r="A39" s="311" t="s">
        <v>6</v>
      </c>
      <c r="B39" s="300"/>
      <c r="C39" s="799">
        <v>55.380479684320882</v>
      </c>
      <c r="D39" s="799">
        <v>69.47729169854037</v>
      </c>
      <c r="E39" s="910">
        <v>54.28005442831266</v>
      </c>
      <c r="F39" s="1086">
        <v>68.04021632619262</v>
      </c>
      <c r="G39" s="799">
        <v>64.789688994182868</v>
      </c>
      <c r="H39" s="1087">
        <v>68.366430141559391</v>
      </c>
      <c r="I39" s="911">
        <v>8.1249118324006755</v>
      </c>
      <c r="J39" s="799" t="s">
        <v>199</v>
      </c>
      <c r="K39" s="845">
        <v>7.7006374219813285</v>
      </c>
      <c r="P39" s="920"/>
      <c r="Q39" s="920"/>
      <c r="R39" s="920"/>
    </row>
    <row r="40" spans="1:18" x14ac:dyDescent="0.25">
      <c r="A40" s="314" t="s">
        <v>19</v>
      </c>
      <c r="B40" s="300"/>
      <c r="C40" s="803">
        <v>54.599891852362681</v>
      </c>
      <c r="D40" s="803">
        <v>73.523312417171013</v>
      </c>
      <c r="E40" s="912">
        <v>53.135779818505569</v>
      </c>
      <c r="F40" s="1088">
        <v>68.838559208032564</v>
      </c>
      <c r="G40" s="803">
        <v>64.070076277778838</v>
      </c>
      <c r="H40" s="1089">
        <v>69.34134199803897</v>
      </c>
      <c r="I40" s="913">
        <v>9.0596218849275019</v>
      </c>
      <c r="J40" s="803">
        <v>17.051450220352564</v>
      </c>
      <c r="K40" s="847">
        <v>8.2040454355451775</v>
      </c>
      <c r="P40" s="920"/>
      <c r="Q40" s="920"/>
      <c r="R40" s="920"/>
    </row>
    <row r="41" spans="1:18" x14ac:dyDescent="0.25">
      <c r="A41" s="316" t="s">
        <v>21</v>
      </c>
      <c r="B41" s="300"/>
      <c r="C41" s="805">
        <v>59.530485983418245</v>
      </c>
      <c r="D41" s="805">
        <v>74.932377575038743</v>
      </c>
      <c r="E41" s="914">
        <v>57.720797543065927</v>
      </c>
      <c r="F41" s="1090">
        <v>65.640938149134016</v>
      </c>
      <c r="G41" s="805">
        <v>64.716771655514719</v>
      </c>
      <c r="H41" s="1091">
        <v>65.775371863292136</v>
      </c>
      <c r="I41" s="915">
        <v>13.012810025156682</v>
      </c>
      <c r="J41" s="805">
        <v>18.656261068839445</v>
      </c>
      <c r="K41" s="848">
        <v>12.151991307783028</v>
      </c>
      <c r="P41" s="920"/>
      <c r="Q41" s="920"/>
      <c r="R41" s="920"/>
    </row>
    <row r="42" spans="1:18" x14ac:dyDescent="0.25">
      <c r="A42" s="313" t="s">
        <v>7</v>
      </c>
      <c r="B42" s="300"/>
      <c r="C42" s="801">
        <v>61.480856586752871</v>
      </c>
      <c r="D42" s="801">
        <v>73.572510845459334</v>
      </c>
      <c r="E42" s="908">
        <v>59.265861578165634</v>
      </c>
      <c r="F42" s="1084">
        <v>71.906481149257758</v>
      </c>
      <c r="G42" s="801">
        <v>67.838297318218395</v>
      </c>
      <c r="H42" s="1085">
        <v>72.846227191080857</v>
      </c>
      <c r="I42" s="909">
        <v>8.4397890910443785</v>
      </c>
      <c r="J42" s="801">
        <v>12.597528787876316</v>
      </c>
      <c r="K42" s="846">
        <v>7.4943026557059591</v>
      </c>
      <c r="P42" s="920"/>
      <c r="Q42" s="920"/>
      <c r="R42" s="920"/>
    </row>
    <row r="43" spans="1:18" x14ac:dyDescent="0.25">
      <c r="A43" s="311" t="s">
        <v>8</v>
      </c>
      <c r="B43" s="300"/>
      <c r="C43" s="799">
        <v>58.44691294866842</v>
      </c>
      <c r="D43" s="799">
        <v>59.982077163146322</v>
      </c>
      <c r="E43" s="910">
        <v>58.143044131275005</v>
      </c>
      <c r="F43" s="1086">
        <v>66.157868187398762</v>
      </c>
      <c r="G43" s="799">
        <v>55.81506073831838</v>
      </c>
      <c r="H43" s="1087">
        <v>68.435120829502992</v>
      </c>
      <c r="I43" s="911">
        <v>12.200134802628986</v>
      </c>
      <c r="J43" s="799">
        <v>21.452784765491931</v>
      </c>
      <c r="K43" s="845">
        <v>10.310746747394418</v>
      </c>
      <c r="P43" s="920"/>
      <c r="Q43" s="920"/>
      <c r="R43" s="920"/>
    </row>
    <row r="44" spans="1:18" x14ac:dyDescent="0.25">
      <c r="A44" s="313" t="s">
        <v>9</v>
      </c>
      <c r="B44" s="300"/>
      <c r="C44" s="801">
        <v>56.399863214055948</v>
      </c>
      <c r="D44" s="801">
        <v>71.824220617610933</v>
      </c>
      <c r="E44" s="908">
        <v>55.768561245328954</v>
      </c>
      <c r="F44" s="1084">
        <v>61.25304468140601</v>
      </c>
      <c r="G44" s="801">
        <v>70.260277011562067</v>
      </c>
      <c r="H44" s="1085">
        <v>60.806435574818607</v>
      </c>
      <c r="I44" s="909">
        <v>17.051327436518115</v>
      </c>
      <c r="J44" s="801" t="s">
        <v>199</v>
      </c>
      <c r="K44" s="846">
        <v>17.434790449012869</v>
      </c>
      <c r="P44" s="920"/>
      <c r="Q44" s="920"/>
      <c r="R44" s="920"/>
    </row>
    <row r="45" spans="1:18" x14ac:dyDescent="0.25">
      <c r="A45" s="311" t="s">
        <v>10</v>
      </c>
      <c r="B45" s="300"/>
      <c r="C45" s="799">
        <v>53.216529690931722</v>
      </c>
      <c r="D45" s="799">
        <v>67.672995309708227</v>
      </c>
      <c r="E45" s="910">
        <v>52.383896163140285</v>
      </c>
      <c r="F45" s="1086">
        <v>67.169674302150142</v>
      </c>
      <c r="G45" s="799">
        <v>55.645519651984266</v>
      </c>
      <c r="H45" s="1087">
        <v>68.03991412232574</v>
      </c>
      <c r="I45" s="911">
        <v>9.5778861424789401</v>
      </c>
      <c r="J45" s="799">
        <v>22.810897909098443</v>
      </c>
      <c r="K45" s="845">
        <v>8.5932674683549415</v>
      </c>
      <c r="P45" s="920"/>
      <c r="Q45" s="920"/>
      <c r="R45" s="920"/>
    </row>
    <row r="46" spans="1:18" x14ac:dyDescent="0.25">
      <c r="A46" s="604" t="s">
        <v>11</v>
      </c>
      <c r="B46" s="301"/>
      <c r="C46" s="869">
        <v>63.428572957478899</v>
      </c>
      <c r="D46" s="869">
        <v>75.274507685783718</v>
      </c>
      <c r="E46" s="916">
        <v>61.420285005381828</v>
      </c>
      <c r="F46" s="1092">
        <v>71.531102797492679</v>
      </c>
      <c r="G46" s="869">
        <v>66.225957164238309</v>
      </c>
      <c r="H46" s="1093">
        <v>72.623610845749482</v>
      </c>
      <c r="I46" s="917">
        <v>9.5637518810516529</v>
      </c>
      <c r="J46" s="869">
        <v>16.836306277119611</v>
      </c>
      <c r="K46" s="870">
        <v>8.0526987944655257</v>
      </c>
      <c r="P46" s="920"/>
      <c r="Q46" s="920"/>
      <c r="R46" s="920"/>
    </row>
    <row r="47" spans="1:18" x14ac:dyDescent="0.25">
      <c r="A47" s="316" t="s">
        <v>12</v>
      </c>
      <c r="B47" s="300"/>
      <c r="C47" s="805">
        <v>59.5370365472046</v>
      </c>
      <c r="D47" s="805">
        <v>68.680185212322769</v>
      </c>
      <c r="E47" s="914">
        <v>57.916455856560169</v>
      </c>
      <c r="F47" s="1090">
        <v>64.325045633199579</v>
      </c>
      <c r="G47" s="805">
        <v>59.992786781261401</v>
      </c>
      <c r="H47" s="1091">
        <v>65.217939802615462</v>
      </c>
      <c r="I47" s="915">
        <v>12.346419963570259</v>
      </c>
      <c r="J47" s="805">
        <v>19.423427299384532</v>
      </c>
      <c r="K47" s="848">
        <v>10.858930136399886</v>
      </c>
      <c r="P47" s="920"/>
      <c r="Q47" s="920"/>
      <c r="R47" s="920"/>
    </row>
    <row r="48" spans="1:18" x14ac:dyDescent="0.25">
      <c r="A48" s="313" t="s">
        <v>13</v>
      </c>
      <c r="B48" s="300"/>
      <c r="C48" s="801">
        <v>58.843840930150606</v>
      </c>
      <c r="D48" s="801">
        <v>70.025175144949642</v>
      </c>
      <c r="E48" s="908">
        <v>57.470622313061185</v>
      </c>
      <c r="F48" s="1084">
        <v>69.357873955862402</v>
      </c>
      <c r="G48" s="801">
        <v>57.169422532811573</v>
      </c>
      <c r="H48" s="1085">
        <v>71.350602201710402</v>
      </c>
      <c r="I48" s="909">
        <v>8.7911110191306676</v>
      </c>
      <c r="J48" s="801">
        <v>19.023499238143927</v>
      </c>
      <c r="K48" s="846">
        <v>7.2599129717250621</v>
      </c>
      <c r="P48" s="920"/>
      <c r="Q48" s="920"/>
      <c r="R48" s="920"/>
    </row>
    <row r="49" spans="1:18" x14ac:dyDescent="0.25">
      <c r="A49" s="311" t="s">
        <v>14</v>
      </c>
      <c r="B49" s="300"/>
      <c r="C49" s="799">
        <v>56.946099012518495</v>
      </c>
      <c r="D49" s="799">
        <v>64.686576707778499</v>
      </c>
      <c r="E49" s="910">
        <v>56.356043098025268</v>
      </c>
      <c r="F49" s="1086">
        <v>71.669903836397026</v>
      </c>
      <c r="G49" s="799">
        <v>52.935868389982829</v>
      </c>
      <c r="H49" s="1087">
        <v>73.526198403164074</v>
      </c>
      <c r="I49" s="911">
        <v>7.1293420585767002</v>
      </c>
      <c r="J49" s="799">
        <v>23.617030244975101</v>
      </c>
      <c r="K49" s="845">
        <v>5.6866991486640162</v>
      </c>
      <c r="P49" s="920"/>
      <c r="Q49" s="920"/>
      <c r="R49" s="920"/>
    </row>
    <row r="50" spans="1:18" ht="13.8" thickBot="1" x14ac:dyDescent="0.3">
      <c r="A50" s="421" t="s">
        <v>36</v>
      </c>
      <c r="B50" s="288"/>
      <c r="C50" s="872">
        <v>59.21063709606883</v>
      </c>
      <c r="D50" s="872">
        <v>77.357831732843962</v>
      </c>
      <c r="E50" s="918">
        <v>56.581422531130407</v>
      </c>
      <c r="F50" s="1094">
        <v>71.664131634753943</v>
      </c>
      <c r="G50" s="872">
        <v>68.461854746645756</v>
      </c>
      <c r="H50" s="1095">
        <v>72.281947775287009</v>
      </c>
      <c r="I50" s="919">
        <v>7.4571763748185989</v>
      </c>
      <c r="J50" s="872" t="s">
        <v>199</v>
      </c>
      <c r="K50" s="873">
        <v>6.349540822531047</v>
      </c>
      <c r="P50" s="920"/>
      <c r="Q50" s="920"/>
      <c r="R50" s="920"/>
    </row>
    <row r="51" spans="1:18" s="1" customFormat="1" ht="13.8" thickTop="1" x14ac:dyDescent="0.25">
      <c r="A51" s="408"/>
      <c r="B51" s="408"/>
      <c r="C51" s="2"/>
      <c r="D51" s="2"/>
      <c r="E51" s="2"/>
      <c r="F51" s="2"/>
      <c r="G51" s="2"/>
      <c r="H51" s="2"/>
      <c r="I51" s="2"/>
      <c r="J51" s="2"/>
      <c r="K51" s="2"/>
    </row>
    <row r="52" spans="1:18" s="1107" customFormat="1" x14ac:dyDescent="0.25">
      <c r="A52" s="64" t="s">
        <v>379</v>
      </c>
      <c r="B52" s="64"/>
      <c r="C52" s="64"/>
      <c r="D52" s="64"/>
      <c r="E52" s="64"/>
      <c r="F52" s="64"/>
      <c r="K52" s="1133" t="s">
        <v>493</v>
      </c>
      <c r="N52" s="1122"/>
    </row>
    <row r="53" spans="1:18" s="1107" customFormat="1" x14ac:dyDescent="0.25">
      <c r="A53" s="64"/>
      <c r="B53" s="64"/>
      <c r="C53" s="64"/>
      <c r="D53" s="64"/>
      <c r="E53" s="64"/>
      <c r="F53" s="64"/>
      <c r="N53" s="1122"/>
    </row>
    <row r="54" spans="1:18" s="1107" customFormat="1" x14ac:dyDescent="0.25">
      <c r="A54" s="64"/>
      <c r="B54" s="64"/>
      <c r="C54" s="1129" t="s">
        <v>408</v>
      </c>
      <c r="D54" s="1131"/>
      <c r="E54" s="920"/>
      <c r="F54" s="1131"/>
      <c r="G54" s="1132"/>
      <c r="L54" s="1133"/>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1.33203125" style="1" customWidth="1"/>
    <col min="4" max="10" width="10.109375" style="1" customWidth="1"/>
    <col min="11" max="11" width="11.44140625" style="1"/>
    <col min="12" max="12" width="12" style="1" bestFit="1" customWidth="1"/>
    <col min="13" max="16384" width="11.44140625" style="1"/>
  </cols>
  <sheetData>
    <row r="5" spans="1:11" x14ac:dyDescent="0.25">
      <c r="K5" s="1038" t="s">
        <v>378</v>
      </c>
    </row>
    <row r="6" spans="1:11" s="19" customFormat="1" ht="17.100000000000001" customHeight="1" x14ac:dyDescent="0.3">
      <c r="A6" s="1340" t="s">
        <v>364</v>
      </c>
      <c r="B6" s="1340"/>
      <c r="C6" s="1340"/>
      <c r="D6" s="1340"/>
      <c r="E6" s="1340"/>
      <c r="F6" s="1340"/>
      <c r="G6" s="1340"/>
      <c r="H6" s="1340"/>
      <c r="I6" s="1340"/>
      <c r="J6" s="1340"/>
    </row>
    <row r="7" spans="1:11" ht="20.25" customHeight="1" thickBot="1" x14ac:dyDescent="0.35">
      <c r="A7" s="90"/>
      <c r="B7" s="90"/>
      <c r="C7" s="90"/>
      <c r="D7" s="90"/>
      <c r="E7" s="90"/>
      <c r="F7" s="90"/>
      <c r="G7" s="90"/>
      <c r="H7" s="90"/>
      <c r="I7" s="90"/>
      <c r="J7" s="90"/>
    </row>
    <row r="8" spans="1:11" s="81" customFormat="1" ht="15" customHeight="1" thickTop="1" x14ac:dyDescent="0.25">
      <c r="A8" s="1460" t="s">
        <v>57</v>
      </c>
      <c r="B8" s="1468"/>
      <c r="C8" s="1462" t="s">
        <v>24</v>
      </c>
      <c r="D8" s="1464" t="s">
        <v>79</v>
      </c>
      <c r="E8" s="1466" t="s">
        <v>56</v>
      </c>
      <c r="F8" s="1466"/>
      <c r="G8" s="1466"/>
      <c r="H8" s="1466" t="s">
        <v>52</v>
      </c>
      <c r="I8" s="1466"/>
      <c r="J8" s="1467"/>
    </row>
    <row r="9" spans="1:11" s="19" customFormat="1" ht="24.75" customHeight="1" x14ac:dyDescent="0.25">
      <c r="A9" s="1461"/>
      <c r="B9" s="1469"/>
      <c r="C9" s="1463"/>
      <c r="D9" s="1465"/>
      <c r="E9" s="269" t="s">
        <v>50</v>
      </c>
      <c r="F9" s="269" t="s">
        <v>49</v>
      </c>
      <c r="G9" s="269" t="s">
        <v>60</v>
      </c>
      <c r="H9" s="269" t="s">
        <v>50</v>
      </c>
      <c r="I9" s="269" t="s">
        <v>49</v>
      </c>
      <c r="J9" s="283" t="s">
        <v>60</v>
      </c>
    </row>
    <row r="10" spans="1:11" s="19" customFormat="1" ht="5.4" customHeight="1" x14ac:dyDescent="0.25">
      <c r="A10" s="284"/>
      <c r="B10" s="265"/>
      <c r="C10" s="266"/>
      <c r="D10" s="266"/>
      <c r="E10" s="214"/>
      <c r="F10" s="267"/>
      <c r="G10" s="268"/>
      <c r="H10" s="214"/>
      <c r="I10" s="1457"/>
      <c r="J10" s="1458"/>
    </row>
    <row r="11" spans="1:11" s="19" customFormat="1" ht="12.75" customHeight="1" x14ac:dyDescent="0.25">
      <c r="A11" s="1448" t="s">
        <v>1</v>
      </c>
      <c r="B11" s="1449"/>
      <c r="C11" s="1449"/>
      <c r="D11" s="1449"/>
      <c r="E11" s="1449"/>
      <c r="F11" s="1449"/>
      <c r="G11" s="1449"/>
      <c r="H11" s="1449"/>
      <c r="I11" s="1449"/>
      <c r="J11" s="1450"/>
    </row>
    <row r="12" spans="1:11" s="19" customFormat="1" ht="12.75" customHeight="1" x14ac:dyDescent="0.25">
      <c r="A12" s="160" t="s">
        <v>33</v>
      </c>
      <c r="B12" s="111"/>
      <c r="C12" s="789">
        <v>3444.1630299999874</v>
      </c>
      <c r="D12" s="790">
        <v>68.817082652467548</v>
      </c>
      <c r="E12" s="789">
        <v>53.997059999993326</v>
      </c>
      <c r="F12" s="790">
        <v>1.5927556490691048</v>
      </c>
      <c r="G12" s="791">
        <v>-0.44864049710345455</v>
      </c>
      <c r="H12" s="792">
        <v>253.00709999997525</v>
      </c>
      <c r="I12" s="791">
        <v>7.9283841200443712</v>
      </c>
      <c r="J12" s="793">
        <v>-1.099366343882977</v>
      </c>
      <c r="K12" s="23"/>
    </row>
    <row r="13" spans="1:11" s="19" customFormat="1" ht="12.75" customHeight="1" x14ac:dyDescent="0.25">
      <c r="A13" s="161" t="s">
        <v>2</v>
      </c>
      <c r="B13" s="119"/>
      <c r="C13" s="777">
        <v>447.46003000000007</v>
      </c>
      <c r="D13" s="776">
        <v>64.163853529416102</v>
      </c>
      <c r="E13" s="777">
        <v>15.601570000000095</v>
      </c>
      <c r="F13" s="776">
        <v>3.6126581843505154</v>
      </c>
      <c r="G13" s="799">
        <v>0.85912562300762829</v>
      </c>
      <c r="H13" s="800">
        <v>43.978159999999662</v>
      </c>
      <c r="I13" s="799">
        <v>10.899661984812258</v>
      </c>
      <c r="J13" s="778">
        <v>1.3712124728710933</v>
      </c>
    </row>
    <row r="14" spans="1:11" s="19" customFormat="1" ht="12.75" customHeight="1" x14ac:dyDescent="0.25">
      <c r="A14" s="163" t="s">
        <v>3</v>
      </c>
      <c r="B14" s="119"/>
      <c r="C14" s="773">
        <v>91.255919999999989</v>
      </c>
      <c r="D14" s="772">
        <v>68.260673780775178</v>
      </c>
      <c r="E14" s="773">
        <v>-1.0763200000000381</v>
      </c>
      <c r="F14" s="772">
        <v>-1.1657033339600964</v>
      </c>
      <c r="G14" s="801">
        <v>-1.2972774426029048</v>
      </c>
      <c r="H14" s="802">
        <v>-0.4149900000000315</v>
      </c>
      <c r="I14" s="801">
        <v>-0.45269540795442242</v>
      </c>
      <c r="J14" s="774">
        <v>-8.3239083177585229</v>
      </c>
    </row>
    <row r="15" spans="1:11" s="19" customFormat="1" ht="12.75" customHeight="1" x14ac:dyDescent="0.25">
      <c r="A15" s="161" t="s">
        <v>4</v>
      </c>
      <c r="B15" s="119"/>
      <c r="C15" s="777">
        <v>31.090729999999994</v>
      </c>
      <c r="D15" s="776">
        <v>63.306376323441796</v>
      </c>
      <c r="E15" s="777">
        <v>1.5576899999999974</v>
      </c>
      <c r="F15" s="776">
        <v>5.2743977592553888</v>
      </c>
      <c r="G15" s="799">
        <v>1.1197856402788275</v>
      </c>
      <c r="H15" s="800">
        <v>8.7647399999999962</v>
      </c>
      <c r="I15" s="799">
        <v>39.258012746579197</v>
      </c>
      <c r="J15" s="778">
        <v>10.510993639512172</v>
      </c>
    </row>
    <row r="16" spans="1:11" s="19" customFormat="1" ht="12.75" customHeight="1" x14ac:dyDescent="0.25">
      <c r="A16" s="163" t="s">
        <v>51</v>
      </c>
      <c r="B16" s="119"/>
      <c r="C16" s="773">
        <v>179.39906000000011</v>
      </c>
      <c r="D16" s="772">
        <v>70.491365901929555</v>
      </c>
      <c r="E16" s="773">
        <v>13.063180000000045</v>
      </c>
      <c r="F16" s="772">
        <v>7.8534949885737459</v>
      </c>
      <c r="G16" s="801">
        <v>3.9973970191114461</v>
      </c>
      <c r="H16" s="802">
        <v>12.046620000000161</v>
      </c>
      <c r="I16" s="801">
        <v>7.1983533673008679</v>
      </c>
      <c r="J16" s="774">
        <v>0.18979778603825537</v>
      </c>
    </row>
    <row r="17" spans="1:11" s="19" customFormat="1" ht="12.75" customHeight="1" x14ac:dyDescent="0.25">
      <c r="A17" s="161" t="s">
        <v>5</v>
      </c>
      <c r="B17" s="119"/>
      <c r="C17" s="777">
        <v>225.08172000000016</v>
      </c>
      <c r="D17" s="776">
        <v>63.010229397977767</v>
      </c>
      <c r="E17" s="777">
        <v>6.2917199999999411</v>
      </c>
      <c r="F17" s="776">
        <v>2.8756890168654579</v>
      </c>
      <c r="G17" s="799">
        <v>0.57781528984441621</v>
      </c>
      <c r="H17" s="800">
        <v>12.303589999999957</v>
      </c>
      <c r="I17" s="799">
        <v>5.7823564856030769</v>
      </c>
      <c r="J17" s="778">
        <v>-0.45644079232612</v>
      </c>
    </row>
    <row r="18" spans="1:11" s="19" customFormat="1" ht="12.75" customHeight="1" x14ac:dyDescent="0.25">
      <c r="A18" s="163" t="s">
        <v>6</v>
      </c>
      <c r="B18" s="119"/>
      <c r="C18" s="773">
        <v>25.294410000000006</v>
      </c>
      <c r="D18" s="772">
        <v>69.47729169854037</v>
      </c>
      <c r="E18" s="773">
        <v>1.259040000000013</v>
      </c>
      <c r="F18" s="772">
        <v>5.2382800847251918</v>
      </c>
      <c r="G18" s="801">
        <v>1.5454954721381711</v>
      </c>
      <c r="H18" s="802">
        <v>0.78756999999999522</v>
      </c>
      <c r="I18" s="801">
        <v>3.2136742231964415</v>
      </c>
      <c r="J18" s="774">
        <v>-7.4803811480391289</v>
      </c>
    </row>
    <row r="19" spans="1:11" s="19" customFormat="1" ht="12.75" customHeight="1" x14ac:dyDescent="0.25">
      <c r="A19" s="161" t="s">
        <v>19</v>
      </c>
      <c r="B19" s="119"/>
      <c r="C19" s="777">
        <v>107.43918999999991</v>
      </c>
      <c r="D19" s="776">
        <v>73.523312417171013</v>
      </c>
      <c r="E19" s="777">
        <v>2.5610499999999234</v>
      </c>
      <c r="F19" s="776">
        <v>2.4419292714381888</v>
      </c>
      <c r="G19" s="799">
        <v>0.97850787382681403</v>
      </c>
      <c r="H19" s="800">
        <v>5.9798799999999659</v>
      </c>
      <c r="I19" s="799">
        <v>5.8938701633196295</v>
      </c>
      <c r="J19" s="778">
        <v>-3.2673678283035201</v>
      </c>
    </row>
    <row r="20" spans="1:11" s="19" customFormat="1" ht="12.75" customHeight="1" x14ac:dyDescent="0.25">
      <c r="A20" s="165" t="s">
        <v>21</v>
      </c>
      <c r="B20" s="143"/>
      <c r="C20" s="781">
        <v>135.48732999999987</v>
      </c>
      <c r="D20" s="780">
        <v>74.932377575038743</v>
      </c>
      <c r="E20" s="781">
        <v>6.1634299999998348</v>
      </c>
      <c r="F20" s="780">
        <v>4.7658862746946484</v>
      </c>
      <c r="G20" s="803">
        <v>2.1304596975390524</v>
      </c>
      <c r="H20" s="804">
        <v>9.1950099999998685</v>
      </c>
      <c r="I20" s="803">
        <v>7.2807356773554153</v>
      </c>
      <c r="J20" s="782">
        <v>-1.1347684421673847</v>
      </c>
    </row>
    <row r="21" spans="1:11" s="19" customFormat="1" ht="12.75" customHeight="1" x14ac:dyDescent="0.25">
      <c r="A21" s="167" t="s">
        <v>7</v>
      </c>
      <c r="B21" s="158"/>
      <c r="C21" s="769">
        <v>739.38937999999825</v>
      </c>
      <c r="D21" s="768">
        <v>73.572510845459334</v>
      </c>
      <c r="E21" s="769">
        <v>9.2811199999995324</v>
      </c>
      <c r="F21" s="768">
        <v>1.2711977809975123</v>
      </c>
      <c r="G21" s="805">
        <v>-0.19406180567456488</v>
      </c>
      <c r="H21" s="806">
        <v>61.283049999998866</v>
      </c>
      <c r="I21" s="805">
        <v>9.0373806125654248</v>
      </c>
      <c r="J21" s="770">
        <v>-0.47619547314582178</v>
      </c>
    </row>
    <row r="22" spans="1:11" s="19" customFormat="1" ht="12.75" customHeight="1" x14ac:dyDescent="0.25">
      <c r="A22" s="163" t="s">
        <v>8</v>
      </c>
      <c r="B22" s="119"/>
      <c r="C22" s="773">
        <v>432.73966999999976</v>
      </c>
      <c r="D22" s="772">
        <v>59.982077163146322</v>
      </c>
      <c r="E22" s="773">
        <v>-20.820549999999628</v>
      </c>
      <c r="F22" s="772">
        <v>-4.5904709191647486</v>
      </c>
      <c r="G22" s="801">
        <v>-4.8807165576530096</v>
      </c>
      <c r="H22" s="802">
        <v>30.754489999999805</v>
      </c>
      <c r="I22" s="801">
        <v>7.6506526932161547</v>
      </c>
      <c r="J22" s="774">
        <v>-1.7765042815044154</v>
      </c>
    </row>
    <row r="23" spans="1:11" s="19" customFormat="1" ht="12.75" customHeight="1" x14ac:dyDescent="0.25">
      <c r="A23" s="161" t="s">
        <v>9</v>
      </c>
      <c r="B23" s="119"/>
      <c r="C23" s="777">
        <v>25.147800000000004</v>
      </c>
      <c r="D23" s="776">
        <v>71.824220617610933</v>
      </c>
      <c r="E23" s="777">
        <v>0.67985000000001961</v>
      </c>
      <c r="F23" s="776">
        <v>2.7785327336373502</v>
      </c>
      <c r="G23" s="799">
        <v>-0.73584291557433801</v>
      </c>
      <c r="H23" s="800">
        <v>2.8787600000000069</v>
      </c>
      <c r="I23" s="799">
        <v>12.92718500662807</v>
      </c>
      <c r="J23" s="778">
        <v>1.3255803154699066</v>
      </c>
    </row>
    <row r="24" spans="1:11" s="19" customFormat="1" ht="12.75" customHeight="1" x14ac:dyDescent="0.25">
      <c r="A24" s="163" t="s">
        <v>10</v>
      </c>
      <c r="B24" s="119"/>
      <c r="C24" s="773">
        <v>86.562660000000037</v>
      </c>
      <c r="D24" s="772">
        <v>67.672995309708227</v>
      </c>
      <c r="E24" s="773">
        <v>-1.1163300000000334</v>
      </c>
      <c r="F24" s="772">
        <v>-1.273201253800976</v>
      </c>
      <c r="G24" s="801">
        <v>-3.2155299874299885</v>
      </c>
      <c r="H24" s="802">
        <v>9.1109399999999852</v>
      </c>
      <c r="I24" s="801">
        <v>11.763379819066612</v>
      </c>
      <c r="J24" s="774">
        <v>-1.7287720528483987</v>
      </c>
    </row>
    <row r="25" spans="1:11" s="19" customFormat="1" ht="12.75" customHeight="1" x14ac:dyDescent="0.25">
      <c r="A25" s="169" t="s">
        <v>11</v>
      </c>
      <c r="B25" s="111"/>
      <c r="C25" s="785">
        <v>628.04809000000103</v>
      </c>
      <c r="D25" s="784">
        <v>75.274507685783718</v>
      </c>
      <c r="E25" s="785">
        <v>17.660600000000841</v>
      </c>
      <c r="F25" s="784">
        <v>2.8933423914046528</v>
      </c>
      <c r="G25" s="807">
        <v>-0.25741082800968229</v>
      </c>
      <c r="H25" s="808">
        <v>42.540520000001379</v>
      </c>
      <c r="I25" s="807">
        <v>7.265579845534945</v>
      </c>
      <c r="J25" s="786">
        <v>-2.5738135425248885</v>
      </c>
    </row>
    <row r="26" spans="1:11" s="19" customFormat="1" ht="12.75" customHeight="1" x14ac:dyDescent="0.25">
      <c r="A26" s="165" t="s">
        <v>12</v>
      </c>
      <c r="B26" s="143"/>
      <c r="C26" s="781">
        <v>131.7429700000001</v>
      </c>
      <c r="D26" s="780">
        <v>68.680185212322769</v>
      </c>
      <c r="E26" s="781">
        <v>1.7746600000001251</v>
      </c>
      <c r="F26" s="780">
        <v>1.3654559330656262</v>
      </c>
      <c r="G26" s="803">
        <v>9.3971426362003285E-2</v>
      </c>
      <c r="H26" s="804">
        <v>3.4515399999999943</v>
      </c>
      <c r="I26" s="803">
        <v>2.6903901531068688</v>
      </c>
      <c r="J26" s="782">
        <v>-2.0021898939626936</v>
      </c>
    </row>
    <row r="27" spans="1:11" s="19" customFormat="1" ht="12.75" customHeight="1" x14ac:dyDescent="0.25">
      <c r="A27" s="167" t="s">
        <v>13</v>
      </c>
      <c r="B27" s="158"/>
      <c r="C27" s="769">
        <v>42.265199999999972</v>
      </c>
      <c r="D27" s="768">
        <v>70.025175144949642</v>
      </c>
      <c r="E27" s="769">
        <v>-1.0978800000000248</v>
      </c>
      <c r="F27" s="768">
        <v>-2.5318312260107558</v>
      </c>
      <c r="G27" s="805">
        <v>-2.669843135643589</v>
      </c>
      <c r="H27" s="806">
        <v>1.7080999999999875</v>
      </c>
      <c r="I27" s="805">
        <v>4.2115930379637305</v>
      </c>
      <c r="J27" s="770">
        <v>-2.235064414160135</v>
      </c>
    </row>
    <row r="28" spans="1:11" s="19" customFormat="1" ht="12.75" customHeight="1" x14ac:dyDescent="0.25">
      <c r="A28" s="163" t="s">
        <v>14</v>
      </c>
      <c r="B28" s="119"/>
      <c r="C28" s="773">
        <v>84.694729999999979</v>
      </c>
      <c r="D28" s="772">
        <v>64.686576707778499</v>
      </c>
      <c r="E28" s="773">
        <v>3.0655499999999449</v>
      </c>
      <c r="F28" s="772">
        <v>3.7554585259829185</v>
      </c>
      <c r="G28" s="801">
        <v>0.9123997197295779</v>
      </c>
      <c r="H28" s="802">
        <v>5.8511500000000183</v>
      </c>
      <c r="I28" s="801">
        <v>7.4212129890601384</v>
      </c>
      <c r="J28" s="774">
        <v>-3.0782939934537268</v>
      </c>
    </row>
    <row r="29" spans="1:11" s="19" customFormat="1" ht="12.75" customHeight="1" x14ac:dyDescent="0.25">
      <c r="A29" s="161" t="s">
        <v>36</v>
      </c>
      <c r="B29" s="119"/>
      <c r="C29" s="777">
        <v>26.208230000000036</v>
      </c>
      <c r="D29" s="776">
        <v>77.357831732843962</v>
      </c>
      <c r="E29" s="777">
        <v>-0.95660999999997287</v>
      </c>
      <c r="F29" s="776">
        <v>-3.5215005867878206</v>
      </c>
      <c r="G29" s="799">
        <v>-3.9273220964379618</v>
      </c>
      <c r="H29" s="800">
        <v>3.113010000000024</v>
      </c>
      <c r="I29" s="799">
        <v>13.479022932018065</v>
      </c>
      <c r="J29" s="778">
        <v>4.4516968165834072</v>
      </c>
    </row>
    <row r="30" spans="1:11" s="19" customFormat="1" ht="5.4" customHeight="1" x14ac:dyDescent="0.25">
      <c r="A30" s="285"/>
      <c r="B30" s="270"/>
      <c r="C30" s="271"/>
      <c r="D30" s="272"/>
      <c r="E30" s="271"/>
      <c r="F30" s="273"/>
      <c r="G30" s="274"/>
      <c r="H30" s="271"/>
      <c r="I30" s="273"/>
      <c r="J30" s="286"/>
    </row>
    <row r="31" spans="1:11" s="19" customFormat="1" ht="12.75" customHeight="1" x14ac:dyDescent="0.25">
      <c r="A31" s="1471" t="s">
        <v>17</v>
      </c>
      <c r="B31" s="1472"/>
      <c r="C31" s="1472"/>
      <c r="D31" s="1472"/>
      <c r="E31" s="1472"/>
      <c r="F31" s="1472"/>
      <c r="G31" s="1472"/>
      <c r="H31" s="1472"/>
      <c r="I31" s="1472"/>
      <c r="J31" s="1473"/>
    </row>
    <row r="32" spans="1:11" s="19" customFormat="1" ht="12.75" customHeight="1" x14ac:dyDescent="0.25">
      <c r="A32" s="160" t="s">
        <v>33</v>
      </c>
      <c r="B32" s="484"/>
      <c r="C32" s="789">
        <v>1792.0613799999971</v>
      </c>
      <c r="D32" s="790">
        <v>76.371271555548532</v>
      </c>
      <c r="E32" s="789">
        <v>55.672169999998459</v>
      </c>
      <c r="F32" s="790">
        <v>3.2062034064355016</v>
      </c>
      <c r="G32" s="791">
        <v>1.0867940530568916</v>
      </c>
      <c r="H32" s="792">
        <v>92.381659999995691</v>
      </c>
      <c r="I32" s="791">
        <v>5.4352392932002278</v>
      </c>
      <c r="J32" s="793">
        <v>-1.1376112909468645</v>
      </c>
      <c r="K32" s="23"/>
    </row>
    <row r="33" spans="1:10" s="19" customFormat="1" ht="12.75" customHeight="1" x14ac:dyDescent="0.25">
      <c r="A33" s="161" t="s">
        <v>2</v>
      </c>
      <c r="B33" s="489"/>
      <c r="C33" s="777">
        <v>230.07421000000008</v>
      </c>
      <c r="D33" s="776">
        <v>69.782335689446271</v>
      </c>
      <c r="E33" s="777">
        <v>20.840090000000032</v>
      </c>
      <c r="F33" s="776">
        <v>9.9601776230377865</v>
      </c>
      <c r="G33" s="799">
        <v>3.9876647295912591</v>
      </c>
      <c r="H33" s="800">
        <v>13.888020000000239</v>
      </c>
      <c r="I33" s="799">
        <v>6.4241013729879084</v>
      </c>
      <c r="J33" s="778">
        <v>-1.7748511417206032</v>
      </c>
    </row>
    <row r="34" spans="1:10" s="19" customFormat="1" ht="12.75" customHeight="1" x14ac:dyDescent="0.25">
      <c r="A34" s="163" t="s">
        <v>3</v>
      </c>
      <c r="B34" s="489"/>
      <c r="C34" s="773">
        <v>43.706770000000006</v>
      </c>
      <c r="D34" s="772">
        <v>74.916199412830224</v>
      </c>
      <c r="E34" s="773">
        <v>1.9100000000001671E-2</v>
      </c>
      <c r="F34" s="772">
        <v>4.3719429303512108E-2</v>
      </c>
      <c r="G34" s="801">
        <v>-0.55100446019638127</v>
      </c>
      <c r="H34" s="802">
        <v>-4.5043599999999913</v>
      </c>
      <c r="I34" s="801">
        <v>-9.3429878121504135</v>
      </c>
      <c r="J34" s="774">
        <v>-12.859664046739482</v>
      </c>
    </row>
    <row r="35" spans="1:10" s="19" customFormat="1" ht="12.75" customHeight="1" x14ac:dyDescent="0.25">
      <c r="A35" s="161" t="s">
        <v>4</v>
      </c>
      <c r="B35" s="489"/>
      <c r="C35" s="777">
        <v>17.579709999999999</v>
      </c>
      <c r="D35" s="776">
        <v>78.173354719449492</v>
      </c>
      <c r="E35" s="777">
        <v>2.6287599999999962</v>
      </c>
      <c r="F35" s="776">
        <v>17.582561643240034</v>
      </c>
      <c r="G35" s="799">
        <v>5.7637350710037083</v>
      </c>
      <c r="H35" s="800">
        <v>8.0322699999999969</v>
      </c>
      <c r="I35" s="799">
        <v>84.130091417175663</v>
      </c>
      <c r="J35" s="778">
        <v>21.66361024157677</v>
      </c>
    </row>
    <row r="36" spans="1:10" s="19" customFormat="1" ht="12.75" customHeight="1" x14ac:dyDescent="0.25">
      <c r="A36" s="163" t="s">
        <v>51</v>
      </c>
      <c r="B36" s="489"/>
      <c r="C36" s="773">
        <v>86.585159999999931</v>
      </c>
      <c r="D36" s="772">
        <v>74.493886023575556</v>
      </c>
      <c r="E36" s="773">
        <v>0.52358999999988498</v>
      </c>
      <c r="F36" s="772">
        <v>0.60839001658915204</v>
      </c>
      <c r="G36" s="801">
        <v>1.9942990176974575</v>
      </c>
      <c r="H36" s="802">
        <v>-10.019710000000089</v>
      </c>
      <c r="I36" s="801">
        <v>-10.371847713267547</v>
      </c>
      <c r="J36" s="774">
        <v>-1.4462940540587113</v>
      </c>
    </row>
    <row r="37" spans="1:10" s="19" customFormat="1" ht="12.75" customHeight="1" x14ac:dyDescent="0.25">
      <c r="A37" s="161" t="s">
        <v>5</v>
      </c>
      <c r="B37" s="489"/>
      <c r="C37" s="777">
        <v>109.99352</v>
      </c>
      <c r="D37" s="776">
        <v>70.117326585014254</v>
      </c>
      <c r="E37" s="777">
        <v>2.7194300000000169</v>
      </c>
      <c r="F37" s="776">
        <v>2.5350296609367811</v>
      </c>
      <c r="G37" s="799">
        <v>3.9042620918621935</v>
      </c>
      <c r="H37" s="800">
        <v>1.0443000000000637</v>
      </c>
      <c r="I37" s="799">
        <v>0.95851994167563959</v>
      </c>
      <c r="J37" s="778">
        <v>2.6202614428484594</v>
      </c>
    </row>
    <row r="38" spans="1:10" s="19" customFormat="1" ht="12.75" customHeight="1" x14ac:dyDescent="0.25">
      <c r="A38" s="163" t="s">
        <v>6</v>
      </c>
      <c r="B38" s="489"/>
      <c r="C38" s="773">
        <v>10.005570000000002</v>
      </c>
      <c r="D38" s="772">
        <v>67.343110596597029</v>
      </c>
      <c r="E38" s="773">
        <v>4.3400000000008987E-3</v>
      </c>
      <c r="F38" s="772">
        <v>4.3394662456526824E-2</v>
      </c>
      <c r="G38" s="801">
        <v>-0.87075175657363957</v>
      </c>
      <c r="H38" s="802">
        <v>-1.6480700000000006</v>
      </c>
      <c r="I38" s="801">
        <v>-14.142104956048069</v>
      </c>
      <c r="J38" s="774">
        <v>-14.552795324911443</v>
      </c>
    </row>
    <row r="39" spans="1:10" s="19" customFormat="1" ht="12.75" customHeight="1" x14ac:dyDescent="0.25">
      <c r="A39" s="161" t="s">
        <v>19</v>
      </c>
      <c r="B39" s="489"/>
      <c r="C39" s="777">
        <v>55.740300000000005</v>
      </c>
      <c r="D39" s="776">
        <v>82.699551653336727</v>
      </c>
      <c r="E39" s="777">
        <v>9.0549999999971931E-2</v>
      </c>
      <c r="F39" s="776">
        <v>0.16271411821252005</v>
      </c>
      <c r="G39" s="799">
        <v>1.5735763696824421</v>
      </c>
      <c r="H39" s="800">
        <v>5.1656800000000302</v>
      </c>
      <c r="I39" s="799">
        <v>10.213976891966826</v>
      </c>
      <c r="J39" s="778">
        <v>1.3318561984585386</v>
      </c>
    </row>
    <row r="40" spans="1:10" s="19" customFormat="1" ht="12.75" customHeight="1" x14ac:dyDescent="0.25">
      <c r="A40" s="165" t="s">
        <v>21</v>
      </c>
      <c r="B40" s="489"/>
      <c r="C40" s="781">
        <v>72.641469999999998</v>
      </c>
      <c r="D40" s="780">
        <v>81.458369100541304</v>
      </c>
      <c r="E40" s="781">
        <v>-0.13857000000001563</v>
      </c>
      <c r="F40" s="780">
        <v>-0.19039560846629872</v>
      </c>
      <c r="G40" s="803">
        <v>1.8643399836660279</v>
      </c>
      <c r="H40" s="804">
        <v>-1.6415200000000141</v>
      </c>
      <c r="I40" s="803">
        <v>-2.2098195024190788</v>
      </c>
      <c r="J40" s="782">
        <v>-1.951363933930395</v>
      </c>
    </row>
    <row r="41" spans="1:10" s="19" customFormat="1" ht="12.75" customHeight="1" x14ac:dyDescent="0.25">
      <c r="A41" s="167" t="s">
        <v>7</v>
      </c>
      <c r="B41" s="489"/>
      <c r="C41" s="769">
        <v>400.6893400000003</v>
      </c>
      <c r="D41" s="768">
        <v>81.748846743418397</v>
      </c>
      <c r="E41" s="769">
        <v>0.58650999999997566</v>
      </c>
      <c r="F41" s="768">
        <v>0.14658981542319388</v>
      </c>
      <c r="G41" s="805">
        <v>0.13342064353228977</v>
      </c>
      <c r="H41" s="806">
        <v>24.996190000000354</v>
      </c>
      <c r="I41" s="805">
        <v>6.6533526097029867</v>
      </c>
      <c r="J41" s="770">
        <v>-0.98600416751182252</v>
      </c>
    </row>
    <row r="42" spans="1:10" s="19" customFormat="1" ht="12.75" customHeight="1" x14ac:dyDescent="0.25">
      <c r="A42" s="163" t="s">
        <v>8</v>
      </c>
      <c r="B42" s="489"/>
      <c r="C42" s="773">
        <v>225.45154000000008</v>
      </c>
      <c r="D42" s="772">
        <v>67.795536074090634</v>
      </c>
      <c r="E42" s="773">
        <v>-2.2812699999998927</v>
      </c>
      <c r="F42" s="772">
        <v>-1.0017309319635994</v>
      </c>
      <c r="G42" s="801">
        <v>-2.2559574288235069</v>
      </c>
      <c r="H42" s="802">
        <v>13.813450000000046</v>
      </c>
      <c r="I42" s="801">
        <v>6.5269205557468624</v>
      </c>
      <c r="J42" s="774">
        <v>-1.0666930623267916</v>
      </c>
    </row>
    <row r="43" spans="1:10" s="19" customFormat="1" ht="12.75" customHeight="1" x14ac:dyDescent="0.25">
      <c r="A43" s="161" t="s">
        <v>9</v>
      </c>
      <c r="B43" s="489"/>
      <c r="C43" s="777">
        <v>12.782759999999998</v>
      </c>
      <c r="D43" s="776">
        <v>87.041098632769263</v>
      </c>
      <c r="E43" s="777">
        <v>1.6587899999999944</v>
      </c>
      <c r="F43" s="776">
        <v>14.911852513086551</v>
      </c>
      <c r="G43" s="799">
        <v>5.5677632047364796</v>
      </c>
      <c r="H43" s="800">
        <v>3.063089999999999</v>
      </c>
      <c r="I43" s="799">
        <v>31.514341536286715</v>
      </c>
      <c r="J43" s="778">
        <v>12.043008371200699</v>
      </c>
    </row>
    <row r="44" spans="1:10" s="19" customFormat="1" ht="12.75" customHeight="1" x14ac:dyDescent="0.25">
      <c r="A44" s="163" t="s">
        <v>10</v>
      </c>
      <c r="B44" s="489"/>
      <c r="C44" s="773">
        <v>41.682609999999983</v>
      </c>
      <c r="D44" s="772">
        <v>73.54882070756662</v>
      </c>
      <c r="E44" s="773">
        <v>-2.5388600000000352</v>
      </c>
      <c r="F44" s="772">
        <v>-5.7412383622707122</v>
      </c>
      <c r="G44" s="801">
        <v>-4.3661269068563655</v>
      </c>
      <c r="H44" s="802">
        <v>1.298739999999988</v>
      </c>
      <c r="I44" s="801">
        <v>3.2159869769786504</v>
      </c>
      <c r="J44" s="774">
        <v>-5.7572450555662158</v>
      </c>
    </row>
    <row r="45" spans="1:10" s="19" customFormat="1" ht="12.75" customHeight="1" x14ac:dyDescent="0.25">
      <c r="A45" s="169" t="s">
        <v>11</v>
      </c>
      <c r="B45" s="490"/>
      <c r="C45" s="785">
        <v>321.78851999999989</v>
      </c>
      <c r="D45" s="784">
        <v>82.778578310801421</v>
      </c>
      <c r="E45" s="785">
        <v>35.525549999999896</v>
      </c>
      <c r="F45" s="784">
        <v>12.410110186448458</v>
      </c>
      <c r="G45" s="807">
        <v>2.7578227757823726</v>
      </c>
      <c r="H45" s="808">
        <v>30.922369999999717</v>
      </c>
      <c r="I45" s="807">
        <v>10.631133942536696</v>
      </c>
      <c r="J45" s="786">
        <v>-3.1045388503264064</v>
      </c>
    </row>
    <row r="46" spans="1:10" s="19" customFormat="1" ht="12.75" customHeight="1" x14ac:dyDescent="0.25">
      <c r="A46" s="165" t="s">
        <v>12</v>
      </c>
      <c r="B46" s="489"/>
      <c r="C46" s="781">
        <v>79.910000000000039</v>
      </c>
      <c r="D46" s="780">
        <v>80.679545710853844</v>
      </c>
      <c r="E46" s="781">
        <v>1.7031800000000459</v>
      </c>
      <c r="F46" s="780">
        <v>2.1777896096530278</v>
      </c>
      <c r="G46" s="803">
        <v>0.47325507086037533</v>
      </c>
      <c r="H46" s="804">
        <v>3.9479700000000122</v>
      </c>
      <c r="I46" s="803">
        <v>5.1972939638395799</v>
      </c>
      <c r="J46" s="782">
        <v>-0.8857510082708302</v>
      </c>
    </row>
    <row r="47" spans="1:10" s="19" customFormat="1" ht="12.75" customHeight="1" x14ac:dyDescent="0.25">
      <c r="A47" s="167" t="s">
        <v>13</v>
      </c>
      <c r="B47" s="489"/>
      <c r="C47" s="769">
        <v>21.67677999999999</v>
      </c>
      <c r="D47" s="768">
        <v>77.057104668192906</v>
      </c>
      <c r="E47" s="769">
        <v>-3.1719800000000191</v>
      </c>
      <c r="F47" s="768">
        <v>-12.765144015234636</v>
      </c>
      <c r="G47" s="805">
        <v>-8.0608606745635853</v>
      </c>
      <c r="H47" s="806">
        <v>-2.1175100000000029</v>
      </c>
      <c r="I47" s="805">
        <v>-8.8992359091193887</v>
      </c>
      <c r="J47" s="770">
        <v>-0.19271953005041098</v>
      </c>
    </row>
    <row r="48" spans="1:10" s="19" customFormat="1" ht="12.75" customHeight="1" x14ac:dyDescent="0.25">
      <c r="A48" s="163" t="s">
        <v>14</v>
      </c>
      <c r="B48" s="489"/>
      <c r="C48" s="773">
        <v>45.504320000000007</v>
      </c>
      <c r="D48" s="772">
        <v>74.208333408078204</v>
      </c>
      <c r="E48" s="773">
        <v>-1.6401699999999835</v>
      </c>
      <c r="F48" s="772">
        <v>-3.4790279839700968</v>
      </c>
      <c r="G48" s="801">
        <v>1.9984496527744113</v>
      </c>
      <c r="H48" s="802">
        <v>5.0654300000000063</v>
      </c>
      <c r="I48" s="801">
        <v>12.52613511399548</v>
      </c>
      <c r="J48" s="774">
        <v>4.921089807043856</v>
      </c>
    </row>
    <row r="49" spans="1:11" s="19" customFormat="1" ht="12.75" customHeight="1" x14ac:dyDescent="0.25">
      <c r="A49" s="161" t="s">
        <v>36</v>
      </c>
      <c r="B49" s="489"/>
      <c r="C49" s="777">
        <v>14.039279999999996</v>
      </c>
      <c r="D49" s="776">
        <v>84.208177609192774</v>
      </c>
      <c r="E49" s="777">
        <v>-1.0118599999999986</v>
      </c>
      <c r="F49" s="776">
        <v>-6.7228130228009233</v>
      </c>
      <c r="G49" s="799">
        <v>-7.0349630025082348</v>
      </c>
      <c r="H49" s="800">
        <v>1.3530499999999908</v>
      </c>
      <c r="I49" s="799">
        <v>10.665501098434998</v>
      </c>
      <c r="J49" s="778">
        <v>0.53673935186984068</v>
      </c>
    </row>
    <row r="50" spans="1:11" s="19" customFormat="1" ht="5.4" customHeight="1" x14ac:dyDescent="0.25">
      <c r="A50" s="287"/>
      <c r="B50" s="491"/>
      <c r="C50" s="275"/>
      <c r="D50" s="276"/>
      <c r="E50" s="275"/>
      <c r="F50" s="349"/>
      <c r="G50" s="350"/>
      <c r="H50" s="275"/>
      <c r="I50" s="349"/>
      <c r="J50" s="452"/>
    </row>
    <row r="51" spans="1:11" s="19" customFormat="1" ht="12.75" customHeight="1" x14ac:dyDescent="0.25">
      <c r="A51" s="1454" t="s">
        <v>18</v>
      </c>
      <c r="B51" s="1455"/>
      <c r="C51" s="1455"/>
      <c r="D51" s="1455"/>
      <c r="E51" s="1455"/>
      <c r="F51" s="1455"/>
      <c r="G51" s="1455"/>
      <c r="H51" s="1455"/>
      <c r="I51" s="1455"/>
      <c r="J51" s="1456"/>
    </row>
    <row r="52" spans="1:11" s="19" customFormat="1" ht="12.75" customHeight="1" thickBot="1" x14ac:dyDescent="0.3">
      <c r="A52" s="346" t="s">
        <v>33</v>
      </c>
      <c r="B52" s="619"/>
      <c r="C52" s="789">
        <v>1652.101650000001</v>
      </c>
      <c r="D52" s="790">
        <v>62.148901471770969</v>
      </c>
      <c r="E52" s="789">
        <v>-1.6751099999996768</v>
      </c>
      <c r="F52" s="790">
        <v>-0.10128997096317137</v>
      </c>
      <c r="G52" s="791">
        <v>-1.7528766914837135</v>
      </c>
      <c r="H52" s="792">
        <v>160.62544000000048</v>
      </c>
      <c r="I52" s="791">
        <v>10.769560984147406</v>
      </c>
      <c r="J52" s="793">
        <v>-0.74653952153447989</v>
      </c>
      <c r="K52" s="23"/>
    </row>
    <row r="53" spans="1:11" s="19" customFormat="1" ht="12.75" customHeight="1" thickTop="1" thickBot="1" x14ac:dyDescent="0.3">
      <c r="A53" s="161" t="s">
        <v>2</v>
      </c>
      <c r="B53" s="486"/>
      <c r="C53" s="777">
        <v>217.38582</v>
      </c>
      <c r="D53" s="776">
        <v>59.125538260403957</v>
      </c>
      <c r="E53" s="777">
        <v>-5.2385199999999656</v>
      </c>
      <c r="F53" s="776">
        <v>-2.3530760383163702</v>
      </c>
      <c r="G53" s="799">
        <v>-2.0049064361020328</v>
      </c>
      <c r="H53" s="800">
        <v>30.090140000000076</v>
      </c>
      <c r="I53" s="799">
        <v>16.065581437863429</v>
      </c>
      <c r="J53" s="778">
        <v>4.1106883142980521</v>
      </c>
    </row>
    <row r="54" spans="1:11" s="19" customFormat="1" ht="12.75" customHeight="1" thickTop="1" thickBot="1" x14ac:dyDescent="0.3">
      <c r="A54" s="163" t="s">
        <v>3</v>
      </c>
      <c r="B54" s="486"/>
      <c r="C54" s="773">
        <v>47.549150000000012</v>
      </c>
      <c r="D54" s="772">
        <v>63.107294139132108</v>
      </c>
      <c r="E54" s="773">
        <v>-1.095419999999983</v>
      </c>
      <c r="F54" s="772">
        <v>-2.2518854622416913</v>
      </c>
      <c r="G54" s="801">
        <v>-1.8805050936189502</v>
      </c>
      <c r="H54" s="802">
        <v>4.0893700000000166</v>
      </c>
      <c r="I54" s="801">
        <v>9.4095506235881015</v>
      </c>
      <c r="J54" s="774">
        <v>-3.9875611137146052</v>
      </c>
    </row>
    <row r="55" spans="1:11" s="19" customFormat="1" ht="12.75" customHeight="1" thickTop="1" thickBot="1" x14ac:dyDescent="0.3">
      <c r="A55" s="161" t="s">
        <v>4</v>
      </c>
      <c r="B55" s="486"/>
      <c r="C55" s="777">
        <v>13.511019999999998</v>
      </c>
      <c r="D55" s="776">
        <v>50.748626585164502</v>
      </c>
      <c r="E55" s="777">
        <v>-1.0710700000000006</v>
      </c>
      <c r="F55" s="776">
        <v>-7.345106222770541</v>
      </c>
      <c r="G55" s="799">
        <v>-3.5744495527278133</v>
      </c>
      <c r="H55" s="800">
        <v>0.73246999999999751</v>
      </c>
      <c r="I55" s="799">
        <v>5.7320274992076374</v>
      </c>
      <c r="J55" s="778">
        <v>0.42463404561748774</v>
      </c>
    </row>
    <row r="56" spans="1:11" s="19" customFormat="1" ht="12.75" customHeight="1" thickTop="1" thickBot="1" x14ac:dyDescent="0.3">
      <c r="A56" s="163" t="s">
        <v>51</v>
      </c>
      <c r="B56" s="486"/>
      <c r="C56" s="773">
        <v>92.813899999999975</v>
      </c>
      <c r="D56" s="772">
        <v>67.126724448238392</v>
      </c>
      <c r="E56" s="773">
        <v>12.539589999999876</v>
      </c>
      <c r="F56" s="772">
        <v>15.620925299762604</v>
      </c>
      <c r="G56" s="801">
        <v>6.0563298194057538</v>
      </c>
      <c r="H56" s="802">
        <v>22.066329999999994</v>
      </c>
      <c r="I56" s="801">
        <v>31.190230279287327</v>
      </c>
      <c r="J56" s="774">
        <v>3.2967703992638775</v>
      </c>
    </row>
    <row r="57" spans="1:11" s="19" customFormat="1" ht="12.75" customHeight="1" thickTop="1" thickBot="1" x14ac:dyDescent="0.3">
      <c r="A57" s="161" t="s">
        <v>5</v>
      </c>
      <c r="B57" s="486"/>
      <c r="C57" s="777">
        <v>115.0882</v>
      </c>
      <c r="D57" s="776">
        <v>57.44532276750126</v>
      </c>
      <c r="E57" s="777">
        <v>3.5722900000000237</v>
      </c>
      <c r="F57" s="776">
        <v>3.2033904399829805</v>
      </c>
      <c r="G57" s="799">
        <v>-1.7364517616222699</v>
      </c>
      <c r="H57" s="800">
        <v>11.259290000000036</v>
      </c>
      <c r="I57" s="799">
        <v>10.844079938814767</v>
      </c>
      <c r="J57" s="778">
        <v>-2.2791972210379967</v>
      </c>
    </row>
    <row r="58" spans="1:11" s="19" customFormat="1" ht="12.75" customHeight="1" thickTop="1" thickBot="1" x14ac:dyDescent="0.3">
      <c r="A58" s="163" t="s">
        <v>6</v>
      </c>
      <c r="B58" s="486"/>
      <c r="C58" s="773">
        <v>15.28884</v>
      </c>
      <c r="D58" s="772">
        <v>70.948757560049984</v>
      </c>
      <c r="E58" s="773">
        <v>1.2546999999999997</v>
      </c>
      <c r="F58" s="772">
        <v>8.9403411965392934</v>
      </c>
      <c r="G58" s="801">
        <v>3.2165524098668783</v>
      </c>
      <c r="H58" s="802">
        <v>2.4356399999999976</v>
      </c>
      <c r="I58" s="801">
        <v>18.949677901223019</v>
      </c>
      <c r="J58" s="774">
        <v>-2.0196354060721262</v>
      </c>
    </row>
    <row r="59" spans="1:11" s="19" customFormat="1" ht="12.75" customHeight="1" thickTop="1" thickBot="1" x14ac:dyDescent="0.3">
      <c r="A59" s="161" t="s">
        <v>19</v>
      </c>
      <c r="B59" s="486"/>
      <c r="C59" s="777">
        <v>51.698890000000006</v>
      </c>
      <c r="D59" s="776">
        <v>65.667354050537028</v>
      </c>
      <c r="E59" s="777">
        <v>2.4704999999999728</v>
      </c>
      <c r="F59" s="776">
        <v>5.0184456570689626</v>
      </c>
      <c r="G59" s="799">
        <v>0.87052041984098594</v>
      </c>
      <c r="H59" s="800">
        <v>0.81420000000004933</v>
      </c>
      <c r="I59" s="799">
        <v>1.6000883566354633</v>
      </c>
      <c r="J59" s="778">
        <v>-7.0574123669807278</v>
      </c>
    </row>
    <row r="60" spans="1:11" s="19" customFormat="1" ht="12.75" customHeight="1" thickTop="1" thickBot="1" x14ac:dyDescent="0.3">
      <c r="A60" s="165" t="s">
        <v>21</v>
      </c>
      <c r="B60" s="486"/>
      <c r="C60" s="781">
        <v>62.84586000000003</v>
      </c>
      <c r="D60" s="780">
        <v>68.581607285559826</v>
      </c>
      <c r="E60" s="781">
        <v>6.3020000000000493</v>
      </c>
      <c r="F60" s="780">
        <v>11.145330368319481</v>
      </c>
      <c r="G60" s="803">
        <v>2.9846981809615158</v>
      </c>
      <c r="H60" s="804">
        <v>10.836529999999996</v>
      </c>
      <c r="I60" s="803">
        <v>20.835742356227218</v>
      </c>
      <c r="J60" s="782">
        <v>1.0102400371387006</v>
      </c>
    </row>
    <row r="61" spans="1:11" s="19" customFormat="1" ht="12.75" customHeight="1" thickTop="1" thickBot="1" x14ac:dyDescent="0.3">
      <c r="A61" s="167" t="s">
        <v>7</v>
      </c>
      <c r="B61" s="486"/>
      <c r="C61" s="769">
        <v>338.70004000000023</v>
      </c>
      <c r="D61" s="768">
        <v>65.788240634048563</v>
      </c>
      <c r="E61" s="769">
        <v>8.6946100000004094</v>
      </c>
      <c r="F61" s="768">
        <v>2.6346869504542436</v>
      </c>
      <c r="G61" s="805">
        <v>-0.27554386126455199</v>
      </c>
      <c r="H61" s="806">
        <v>36.286860000000274</v>
      </c>
      <c r="I61" s="805">
        <v>11.999100039224574</v>
      </c>
      <c r="J61" s="770">
        <v>0.28322787780659553</v>
      </c>
    </row>
    <row r="62" spans="1:11" s="19" customFormat="1" ht="12.75" customHeight="1" thickTop="1" thickBot="1" x14ac:dyDescent="0.3">
      <c r="A62" s="163" t="s">
        <v>8</v>
      </c>
      <c r="B62" s="486"/>
      <c r="C62" s="773">
        <v>207.28812999999997</v>
      </c>
      <c r="D62" s="772">
        <v>53.300864999408638</v>
      </c>
      <c r="E62" s="773">
        <v>-18.539279999999849</v>
      </c>
      <c r="F62" s="772">
        <v>-8.2094906016943927</v>
      </c>
      <c r="G62" s="801">
        <v>-7.0537552675113417</v>
      </c>
      <c r="H62" s="802">
        <v>16.941039999999987</v>
      </c>
      <c r="I62" s="801">
        <v>8.9000782728015366</v>
      </c>
      <c r="J62" s="774">
        <v>-2.1031074461024488</v>
      </c>
    </row>
    <row r="63" spans="1:11" s="19" customFormat="1" ht="12.75" customHeight="1" thickTop="1" thickBot="1" x14ac:dyDescent="0.3">
      <c r="A63" s="161" t="s">
        <v>9</v>
      </c>
      <c r="B63" s="486"/>
      <c r="C63" s="777">
        <v>12.365039999999997</v>
      </c>
      <c r="D63" s="776">
        <v>60.83035004026646</v>
      </c>
      <c r="E63" s="777">
        <v>-0.97894000000000325</v>
      </c>
      <c r="F63" s="776">
        <v>-7.3361920506475817</v>
      </c>
      <c r="G63" s="799">
        <v>-5.6652934022237602</v>
      </c>
      <c r="H63" s="800">
        <v>-0.18433000000000455</v>
      </c>
      <c r="I63" s="799">
        <v>-1.4688386747701641</v>
      </c>
      <c r="J63" s="778">
        <v>-6.5379303074464943</v>
      </c>
    </row>
    <row r="64" spans="1:11" s="19" customFormat="1" ht="12.75" customHeight="1" thickTop="1" thickBot="1" x14ac:dyDescent="0.3">
      <c r="A64" s="163" t="s">
        <v>10</v>
      </c>
      <c r="B64" s="486"/>
      <c r="C64" s="773">
        <v>44.880050000000004</v>
      </c>
      <c r="D64" s="772">
        <v>62.998597973940385</v>
      </c>
      <c r="E64" s="773">
        <v>1.4225299999999876</v>
      </c>
      <c r="F64" s="772">
        <v>3.2733805334496471</v>
      </c>
      <c r="G64" s="801">
        <v>-1.9315488294569363</v>
      </c>
      <c r="H64" s="802">
        <v>7.8121999999999971</v>
      </c>
      <c r="I64" s="801">
        <v>21.075406315715629</v>
      </c>
      <c r="J64" s="774">
        <v>1.908675379872605</v>
      </c>
    </row>
    <row r="65" spans="1:10" s="19" customFormat="1" ht="12.75" customHeight="1" thickTop="1" thickBot="1" x14ac:dyDescent="0.3">
      <c r="A65" s="169" t="s">
        <v>11</v>
      </c>
      <c r="B65" s="487"/>
      <c r="C65" s="785">
        <v>306.25956999999988</v>
      </c>
      <c r="D65" s="784">
        <v>68.728222249779975</v>
      </c>
      <c r="E65" s="785">
        <v>-17.864950000000135</v>
      </c>
      <c r="F65" s="784">
        <v>-5.5117551735981385</v>
      </c>
      <c r="G65" s="807">
        <v>-3.2382437808542761</v>
      </c>
      <c r="H65" s="808">
        <v>11.618149999999844</v>
      </c>
      <c r="I65" s="807">
        <v>3.9431489299772728</v>
      </c>
      <c r="J65" s="786">
        <v>-2.5381975011206208</v>
      </c>
    </row>
    <row r="66" spans="1:10" s="19" customFormat="1" ht="12.75" customHeight="1" thickTop="1" thickBot="1" x14ac:dyDescent="0.3">
      <c r="A66" s="165" t="s">
        <v>12</v>
      </c>
      <c r="B66" s="486"/>
      <c r="C66" s="781">
        <v>51.832969999999996</v>
      </c>
      <c r="D66" s="780">
        <v>55.869689126654698</v>
      </c>
      <c r="E66" s="781">
        <v>7.1479999999986887E-2</v>
      </c>
      <c r="F66" s="780">
        <v>0.13809494278465878</v>
      </c>
      <c r="G66" s="803">
        <v>-0.39942385697154492</v>
      </c>
      <c r="H66" s="804">
        <v>-0.49643000000003212</v>
      </c>
      <c r="I66" s="803">
        <v>-0.94866365752336523</v>
      </c>
      <c r="J66" s="782">
        <v>-3.34401448233357</v>
      </c>
    </row>
    <row r="67" spans="1:10" s="19" customFormat="1" ht="12.75" customHeight="1" thickTop="1" thickBot="1" x14ac:dyDescent="0.3">
      <c r="A67" s="167" t="s">
        <v>13</v>
      </c>
      <c r="B67" s="486"/>
      <c r="C67" s="769">
        <v>20.588419999999996</v>
      </c>
      <c r="D67" s="768">
        <v>63.886912417943719</v>
      </c>
      <c r="E67" s="769">
        <v>2.0740999999999907</v>
      </c>
      <c r="F67" s="768">
        <v>11.202679871580431</v>
      </c>
      <c r="G67" s="805">
        <v>3.0992606935827354</v>
      </c>
      <c r="H67" s="806">
        <v>3.825609999999994</v>
      </c>
      <c r="I67" s="805">
        <v>22.822008959118392</v>
      </c>
      <c r="J67" s="770">
        <v>-2.3046318056798611</v>
      </c>
    </row>
    <row r="68" spans="1:10" s="19" customFormat="1" ht="12.75" customHeight="1" thickTop="1" thickBot="1" x14ac:dyDescent="0.3">
      <c r="A68" s="163" t="s">
        <v>14</v>
      </c>
      <c r="B68" s="486"/>
      <c r="C68" s="773">
        <v>39.190410000000021</v>
      </c>
      <c r="D68" s="772">
        <v>56.298976472618065</v>
      </c>
      <c r="E68" s="773">
        <v>4.7057200000000208</v>
      </c>
      <c r="F68" s="772">
        <v>13.64582369741477</v>
      </c>
      <c r="G68" s="801">
        <v>1.3074433471972071</v>
      </c>
      <c r="H68" s="802">
        <v>0.78572000000001907</v>
      </c>
      <c r="I68" s="801">
        <v>2.0458959569782205</v>
      </c>
      <c r="J68" s="774">
        <v>-9.9335579076133627</v>
      </c>
    </row>
    <row r="69" spans="1:10" s="19" customFormat="1" ht="12.75" customHeight="1" thickTop="1" thickBot="1" x14ac:dyDescent="0.3">
      <c r="A69" s="172" t="s">
        <v>36</v>
      </c>
      <c r="B69" s="618"/>
      <c r="C69" s="809">
        <v>12.168949999999999</v>
      </c>
      <c r="D69" s="810">
        <v>70.720475431376855</v>
      </c>
      <c r="E69" s="809">
        <v>5.5249999999997357E-2</v>
      </c>
      <c r="F69" s="810">
        <v>0.45609516497847352</v>
      </c>
      <c r="G69" s="811">
        <v>-0.85847815696601515</v>
      </c>
      <c r="H69" s="812">
        <v>1.7599599999999995</v>
      </c>
      <c r="I69" s="811">
        <v>16.90807657611353</v>
      </c>
      <c r="J69" s="813">
        <v>7.6970303724463491</v>
      </c>
    </row>
    <row r="70" spans="1:10" s="49" customFormat="1" ht="13.8" thickTop="1" x14ac:dyDescent="0.25">
      <c r="A70" s="1047"/>
      <c r="B70" s="1047"/>
      <c r="C70" s="1047"/>
      <c r="D70" s="405"/>
      <c r="E70" s="405"/>
      <c r="F70" s="405"/>
      <c r="G70" s="405"/>
    </row>
    <row r="71" spans="1:10" s="1107" customFormat="1" x14ac:dyDescent="0.25">
      <c r="A71" s="64" t="s">
        <v>379</v>
      </c>
      <c r="B71" s="64"/>
      <c r="C71" s="64"/>
      <c r="D71" s="64"/>
      <c r="E71" s="64"/>
      <c r="F71" s="64"/>
      <c r="J71" s="1133" t="s">
        <v>493</v>
      </c>
    </row>
    <row r="72" spans="1:10" s="1107" customFormat="1" x14ac:dyDescent="0.25">
      <c r="A72" s="64"/>
      <c r="B72" s="64"/>
      <c r="C72" s="1129"/>
      <c r="D72" s="1131"/>
      <c r="E72" s="920"/>
      <c r="F72" s="1131"/>
      <c r="G72" s="1132"/>
    </row>
    <row r="73" spans="1:10" s="1107" customFormat="1" x14ac:dyDescent="0.25">
      <c r="A73" s="64"/>
      <c r="B73" s="64"/>
      <c r="C73" s="1129" t="s">
        <v>408</v>
      </c>
      <c r="D73" s="1131"/>
      <c r="E73" s="920"/>
      <c r="F73" s="1131"/>
      <c r="H73" s="1133"/>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0.6640625" style="2" customWidth="1"/>
    <col min="12" max="12" width="12.88671875" style="1" customWidth="1"/>
    <col min="13" max="16384" width="11.44140625" style="1"/>
  </cols>
  <sheetData>
    <row r="5" spans="1:11" x14ac:dyDescent="0.25">
      <c r="K5" s="1038" t="s">
        <v>378</v>
      </c>
    </row>
    <row r="6" spans="1:11" s="19" customFormat="1" ht="17.100000000000001" customHeight="1" x14ac:dyDescent="0.3">
      <c r="A6" s="1340" t="s">
        <v>363</v>
      </c>
      <c r="B6" s="1340"/>
      <c r="C6" s="1340"/>
      <c r="D6" s="1340"/>
      <c r="E6" s="1340"/>
      <c r="F6" s="1340"/>
      <c r="G6" s="1340"/>
      <c r="H6" s="1340"/>
      <c r="I6" s="1340"/>
      <c r="J6" s="1340"/>
      <c r="K6" s="23"/>
    </row>
    <row r="7" spans="1:11" ht="20.25" customHeight="1" thickBot="1" x14ac:dyDescent="0.35">
      <c r="A7" s="90"/>
      <c r="B7" s="90"/>
      <c r="C7" s="90"/>
      <c r="D7" s="90"/>
      <c r="E7" s="90"/>
      <c r="F7" s="90"/>
      <c r="G7" s="90"/>
      <c r="H7" s="90"/>
      <c r="I7" s="90"/>
      <c r="J7" s="90"/>
    </row>
    <row r="8" spans="1:11" s="81" customFormat="1" ht="15" customHeight="1" thickTop="1" x14ac:dyDescent="0.25">
      <c r="A8" s="1460" t="s">
        <v>57</v>
      </c>
      <c r="B8" s="1468"/>
      <c r="C8" s="1462" t="s">
        <v>25</v>
      </c>
      <c r="D8" s="1464" t="s">
        <v>78</v>
      </c>
      <c r="E8" s="1466" t="s">
        <v>56</v>
      </c>
      <c r="F8" s="1466"/>
      <c r="G8" s="1466"/>
      <c r="H8" s="1466" t="s">
        <v>52</v>
      </c>
      <c r="I8" s="1466"/>
      <c r="J8" s="1467"/>
      <c r="K8" s="80"/>
    </row>
    <row r="9" spans="1:11" s="19" customFormat="1" ht="24.75" customHeight="1" x14ac:dyDescent="0.25">
      <c r="A9" s="1461"/>
      <c r="B9" s="1469"/>
      <c r="C9" s="1463"/>
      <c r="D9" s="1465"/>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57"/>
      <c r="J10" s="1458"/>
      <c r="K10" s="23"/>
    </row>
    <row r="11" spans="1:11" s="19" customFormat="1" ht="12.75" customHeight="1" x14ac:dyDescent="0.25">
      <c r="A11" s="1448" t="s">
        <v>1</v>
      </c>
      <c r="B11" s="1449"/>
      <c r="C11" s="1449"/>
      <c r="D11" s="1449"/>
      <c r="E11" s="1449"/>
      <c r="F11" s="1449"/>
      <c r="G11" s="1449"/>
      <c r="H11" s="1449"/>
      <c r="I11" s="1449"/>
      <c r="J11" s="1450"/>
      <c r="K11" s="23"/>
    </row>
    <row r="12" spans="1:11" s="19" customFormat="1" ht="12.75" customHeight="1" x14ac:dyDescent="0.25">
      <c r="A12" s="160" t="s">
        <v>33</v>
      </c>
      <c r="B12" s="111"/>
      <c r="C12" s="789">
        <v>2850.1256599999965</v>
      </c>
      <c r="D12" s="790">
        <v>56.947749396792958</v>
      </c>
      <c r="E12" s="789">
        <v>134.75424000000339</v>
      </c>
      <c r="F12" s="790">
        <v>4.9626448524675029</v>
      </c>
      <c r="G12" s="791">
        <v>1.469000954876023</v>
      </c>
      <c r="H12" s="792">
        <v>262.75666999999612</v>
      </c>
      <c r="I12" s="791">
        <v>10.155361334835975</v>
      </c>
      <c r="J12" s="793">
        <v>0.25993595482388798</v>
      </c>
      <c r="K12" s="23"/>
    </row>
    <row r="13" spans="1:11" s="19" customFormat="1" ht="12.75" customHeight="1" x14ac:dyDescent="0.25">
      <c r="A13" s="161" t="s">
        <v>2</v>
      </c>
      <c r="B13" s="119"/>
      <c r="C13" s="777">
        <v>356.33355</v>
      </c>
      <c r="D13" s="776">
        <v>51.096706246179949</v>
      </c>
      <c r="E13" s="777">
        <v>9.8694900000001553</v>
      </c>
      <c r="F13" s="776">
        <v>2.8486331309516375</v>
      </c>
      <c r="G13" s="799">
        <v>0.30966586343609492</v>
      </c>
      <c r="H13" s="800">
        <v>47.112639999999942</v>
      </c>
      <c r="I13" s="799">
        <v>15.235916613789129</v>
      </c>
      <c r="J13" s="778">
        <v>2.973608153053263</v>
      </c>
      <c r="K13" s="23"/>
    </row>
    <row r="14" spans="1:11" s="19" customFormat="1" ht="12.75" customHeight="1" x14ac:dyDescent="0.25">
      <c r="A14" s="163" t="s">
        <v>3</v>
      </c>
      <c r="B14" s="119"/>
      <c r="C14" s="773">
        <v>76.095890000000026</v>
      </c>
      <c r="D14" s="772">
        <v>56.920764410109001</v>
      </c>
      <c r="E14" s="773">
        <v>0.83123999999999398</v>
      </c>
      <c r="F14" s="772">
        <v>1.1044228598684691</v>
      </c>
      <c r="G14" s="801">
        <v>0.22058196522708329</v>
      </c>
      <c r="H14" s="802">
        <v>1.246530000000007</v>
      </c>
      <c r="I14" s="801">
        <v>1.6653849812476775</v>
      </c>
      <c r="J14" s="774">
        <v>-5.6105986574410451</v>
      </c>
      <c r="K14" s="23"/>
    </row>
    <row r="15" spans="1:11" s="19" customFormat="1" ht="12.75" customHeight="1" x14ac:dyDescent="0.25">
      <c r="A15" s="742" t="s">
        <v>4</v>
      </c>
      <c r="B15" s="143"/>
      <c r="C15" s="921">
        <v>24.13898</v>
      </c>
      <c r="D15" s="922">
        <v>49.151349998666333</v>
      </c>
      <c r="E15" s="921">
        <v>2.3715899999999976</v>
      </c>
      <c r="F15" s="922">
        <v>10.895150957464342</v>
      </c>
      <c r="G15" s="923">
        <v>3.3165909569024308</v>
      </c>
      <c r="H15" s="924">
        <v>6.0821100000000037</v>
      </c>
      <c r="I15" s="923">
        <v>33.683080179455274</v>
      </c>
      <c r="J15" s="925">
        <v>6.451368420068107</v>
      </c>
      <c r="K15" s="23"/>
    </row>
    <row r="16" spans="1:11" s="19" customFormat="1" ht="12.75" customHeight="1" x14ac:dyDescent="0.25">
      <c r="A16" s="741" t="s">
        <v>51</v>
      </c>
      <c r="B16" s="158"/>
      <c r="C16" s="926">
        <v>163.64294000000015</v>
      </c>
      <c r="D16" s="927">
        <v>64.300305479903344</v>
      </c>
      <c r="E16" s="926">
        <v>45.565500000000043</v>
      </c>
      <c r="F16" s="927">
        <v>38.589505328028793</v>
      </c>
      <c r="G16" s="928">
        <v>17.097996386262054</v>
      </c>
      <c r="H16" s="929">
        <v>19.125030000000152</v>
      </c>
      <c r="I16" s="928">
        <v>13.233674635898174</v>
      </c>
      <c r="J16" s="930">
        <v>3.5910878919718456</v>
      </c>
      <c r="K16" s="23"/>
    </row>
    <row r="17" spans="1:11" s="19" customFormat="1" ht="12.75" customHeight="1" x14ac:dyDescent="0.25">
      <c r="A17" s="161" t="s">
        <v>5</v>
      </c>
      <c r="B17" s="119"/>
      <c r="C17" s="777">
        <v>180.64400000000012</v>
      </c>
      <c r="D17" s="776">
        <v>50.570165713005466</v>
      </c>
      <c r="E17" s="777">
        <v>-3.3061900000001003</v>
      </c>
      <c r="F17" s="776">
        <v>-1.7973289399701604</v>
      </c>
      <c r="G17" s="799">
        <v>-1.9205991178817357</v>
      </c>
      <c r="H17" s="800">
        <v>7.8056500000000995</v>
      </c>
      <c r="I17" s="799">
        <v>4.5161562812883238</v>
      </c>
      <c r="J17" s="778">
        <v>-0.98341526679871549</v>
      </c>
      <c r="K17" s="23"/>
    </row>
    <row r="18" spans="1:11" s="19" customFormat="1" ht="12.75" customHeight="1" x14ac:dyDescent="0.25">
      <c r="A18" s="163" t="s">
        <v>6</v>
      </c>
      <c r="B18" s="119"/>
      <c r="C18" s="773">
        <v>22.165200000000002</v>
      </c>
      <c r="D18" s="772">
        <v>60.882150085986851</v>
      </c>
      <c r="E18" s="773">
        <v>1.7056000000000147</v>
      </c>
      <c r="F18" s="772">
        <v>8.3364288646895126</v>
      </c>
      <c r="G18" s="801">
        <v>3.0566463357346976</v>
      </c>
      <c r="H18" s="802">
        <v>1.3018299999999847</v>
      </c>
      <c r="I18" s="801">
        <v>6.2397877236514692</v>
      </c>
      <c r="J18" s="774">
        <v>-4.634105903652852</v>
      </c>
      <c r="K18" s="23"/>
    </row>
    <row r="19" spans="1:11" s="19" customFormat="1" ht="12.75" customHeight="1" x14ac:dyDescent="0.25">
      <c r="A19" s="161" t="s">
        <v>19</v>
      </c>
      <c r="B19" s="119"/>
      <c r="C19" s="777">
        <v>89.119250000000008</v>
      </c>
      <c r="D19" s="776">
        <v>60.986521400002871</v>
      </c>
      <c r="E19" s="777">
        <v>5.2314399999999779</v>
      </c>
      <c r="F19" s="776">
        <v>6.2362338461332776</v>
      </c>
      <c r="G19" s="799">
        <v>2.9608472221503916</v>
      </c>
      <c r="H19" s="800">
        <v>5.6141300000000598</v>
      </c>
      <c r="I19" s="799">
        <v>6.723096739457489</v>
      </c>
      <c r="J19" s="778">
        <v>-2.2153175320771865</v>
      </c>
      <c r="K19" s="23"/>
    </row>
    <row r="20" spans="1:11" s="19" customFormat="1" ht="12.75" customHeight="1" x14ac:dyDescent="0.25">
      <c r="A20" s="165" t="s">
        <v>21</v>
      </c>
      <c r="B20" s="143"/>
      <c r="C20" s="781">
        <v>110.21045999999994</v>
      </c>
      <c r="D20" s="780">
        <v>60.952797589551054</v>
      </c>
      <c r="E20" s="781">
        <v>10.30539999999985</v>
      </c>
      <c r="F20" s="780">
        <v>10.315193244466137</v>
      </c>
      <c r="G20" s="803">
        <v>4.7119946624302074</v>
      </c>
      <c r="H20" s="804">
        <v>15.067689999999928</v>
      </c>
      <c r="I20" s="803">
        <v>15.836925916703839</v>
      </c>
      <c r="J20" s="782">
        <v>3.6473416594401797</v>
      </c>
      <c r="K20" s="23"/>
    </row>
    <row r="21" spans="1:11" s="19" customFormat="1" ht="12.75" customHeight="1" x14ac:dyDescent="0.25">
      <c r="A21" s="167" t="s">
        <v>7</v>
      </c>
      <c r="B21" s="158"/>
      <c r="C21" s="769">
        <v>646.24458999999911</v>
      </c>
      <c r="D21" s="768">
        <v>64.304192611739253</v>
      </c>
      <c r="E21" s="769">
        <v>46.00711999999919</v>
      </c>
      <c r="F21" s="768">
        <v>7.664819725432868</v>
      </c>
      <c r="G21" s="805">
        <v>3.6591302771645502</v>
      </c>
      <c r="H21" s="806">
        <v>78.046269999999367</v>
      </c>
      <c r="I21" s="805">
        <v>13.73574459002262</v>
      </c>
      <c r="J21" s="770">
        <v>2.2573591477235837</v>
      </c>
      <c r="K21" s="23"/>
    </row>
    <row r="22" spans="1:11" s="19" customFormat="1" ht="12.75" customHeight="1" x14ac:dyDescent="0.25">
      <c r="A22" s="163" t="s">
        <v>8</v>
      </c>
      <c r="B22" s="119"/>
      <c r="C22" s="773">
        <v>339.90495999999962</v>
      </c>
      <c r="D22" s="772">
        <v>47.114251251465234</v>
      </c>
      <c r="E22" s="773">
        <v>-10.097129999999765</v>
      </c>
      <c r="F22" s="772">
        <v>-2.8848770588769295</v>
      </c>
      <c r="G22" s="801">
        <v>-2.9388891353143478</v>
      </c>
      <c r="H22" s="802">
        <v>22.552329999999642</v>
      </c>
      <c r="I22" s="801">
        <v>7.1063945491800853</v>
      </c>
      <c r="J22" s="774">
        <v>-1.6418950485777515</v>
      </c>
      <c r="K22" s="23"/>
    </row>
    <row r="23" spans="1:11" s="19" customFormat="1" ht="12.75" customHeight="1" x14ac:dyDescent="0.25">
      <c r="A23" s="161" t="s">
        <v>9</v>
      </c>
      <c r="B23" s="119"/>
      <c r="C23" s="777">
        <v>22.68918</v>
      </c>
      <c r="D23" s="776">
        <v>64.802196214089719</v>
      </c>
      <c r="E23" s="777">
        <v>4.5300900000000048</v>
      </c>
      <c r="F23" s="776">
        <v>24.946679596830052</v>
      </c>
      <c r="G23" s="799">
        <v>10.951149268807022</v>
      </c>
      <c r="H23" s="800">
        <v>6.9171600000000009</v>
      </c>
      <c r="I23" s="799">
        <v>43.857159704337178</v>
      </c>
      <c r="J23" s="778">
        <v>14.871621532012071</v>
      </c>
      <c r="K23" s="23"/>
    </row>
    <row r="24" spans="1:11" s="19" customFormat="1" ht="12.75" customHeight="1" x14ac:dyDescent="0.25">
      <c r="A24" s="163" t="s">
        <v>10</v>
      </c>
      <c r="B24" s="119"/>
      <c r="C24" s="773">
        <v>66.816940000000045</v>
      </c>
      <c r="D24" s="772">
        <v>52.236177437581709</v>
      </c>
      <c r="E24" s="773">
        <v>2.7208400000000523</v>
      </c>
      <c r="F24" s="772">
        <v>4.2449384595943478</v>
      </c>
      <c r="G24" s="801">
        <v>0.41443534979195107</v>
      </c>
      <c r="H24" s="802">
        <v>5.4622500000000258</v>
      </c>
      <c r="I24" s="801">
        <v>8.902742398339921</v>
      </c>
      <c r="J24" s="774">
        <v>-2.7416064254722983</v>
      </c>
      <c r="K24" s="23"/>
    </row>
    <row r="25" spans="1:11" s="19" customFormat="1" ht="12.75" customHeight="1" x14ac:dyDescent="0.25">
      <c r="A25" s="169" t="s">
        <v>11</v>
      </c>
      <c r="B25" s="111"/>
      <c r="C25" s="785">
        <v>522.30799000000002</v>
      </c>
      <c r="D25" s="784">
        <v>62.601061023211116</v>
      </c>
      <c r="E25" s="785">
        <v>12.739760000000047</v>
      </c>
      <c r="F25" s="784">
        <v>2.500108768554909</v>
      </c>
      <c r="G25" s="807">
        <v>-0.45505768193783069</v>
      </c>
      <c r="H25" s="808">
        <v>35.368659999999863</v>
      </c>
      <c r="I25" s="807">
        <v>7.2634633969697733</v>
      </c>
      <c r="J25" s="786">
        <v>-2.1417558468378957</v>
      </c>
      <c r="K25" s="23"/>
    </row>
    <row r="26" spans="1:11" s="19" customFormat="1" ht="12.75" customHeight="1" x14ac:dyDescent="0.25">
      <c r="A26" s="165" t="s">
        <v>12</v>
      </c>
      <c r="B26" s="143"/>
      <c r="C26" s="781">
        <v>106.15397000000003</v>
      </c>
      <c r="D26" s="780">
        <v>55.340139368524575</v>
      </c>
      <c r="E26" s="781">
        <v>1.0962400000000372</v>
      </c>
      <c r="F26" s="780">
        <v>1.0434643885795336</v>
      </c>
      <c r="G26" s="803">
        <v>-0.10039017015869689</v>
      </c>
      <c r="H26" s="804">
        <v>-2.2355500000000461</v>
      </c>
      <c r="I26" s="803">
        <v>-2.0625148999645395</v>
      </c>
      <c r="J26" s="782">
        <v>-4.3772455747271053</v>
      </c>
      <c r="K26" s="23"/>
    </row>
    <row r="27" spans="1:11" s="19" customFormat="1" ht="12.75" customHeight="1" x14ac:dyDescent="0.25">
      <c r="A27" s="167" t="s">
        <v>13</v>
      </c>
      <c r="B27" s="158"/>
      <c r="C27" s="769">
        <v>34.224879999999985</v>
      </c>
      <c r="D27" s="768">
        <v>56.703936484741213</v>
      </c>
      <c r="E27" s="769">
        <v>2.6285899999999813</v>
      </c>
      <c r="F27" s="768">
        <v>8.319299512695892</v>
      </c>
      <c r="G27" s="805">
        <v>3.7350772812684525</v>
      </c>
      <c r="H27" s="806">
        <v>3.7986899999999828</v>
      </c>
      <c r="I27" s="805">
        <v>12.484934853821601</v>
      </c>
      <c r="J27" s="770">
        <v>2.4938529661713176</v>
      </c>
      <c r="K27" s="23"/>
    </row>
    <row r="28" spans="1:11" s="19" customFormat="1" ht="12.75" customHeight="1" x14ac:dyDescent="0.25">
      <c r="A28" s="163" t="s">
        <v>14</v>
      </c>
      <c r="B28" s="119"/>
      <c r="C28" s="773">
        <v>64.692350000000019</v>
      </c>
      <c r="D28" s="772">
        <v>49.409528322263455</v>
      </c>
      <c r="E28" s="773">
        <v>1.2655300000000196</v>
      </c>
      <c r="F28" s="772">
        <v>1.9952600492977886</v>
      </c>
      <c r="G28" s="801">
        <v>-0.1437471665889305</v>
      </c>
      <c r="H28" s="802">
        <v>6.122870000000006</v>
      </c>
      <c r="I28" s="801">
        <v>10.45402827547727</v>
      </c>
      <c r="J28" s="774">
        <v>-0.93005848034507466</v>
      </c>
      <c r="K28" s="23"/>
    </row>
    <row r="29" spans="1:11" s="19" customFormat="1" ht="12.75" customHeight="1" x14ac:dyDescent="0.25">
      <c r="A29" s="161" t="s">
        <v>36</v>
      </c>
      <c r="B29" s="119"/>
      <c r="C29" s="777">
        <v>22.788330000000016</v>
      </c>
      <c r="D29" s="776">
        <v>67.263443491320047</v>
      </c>
      <c r="E29" s="777">
        <v>1.3772000000000126</v>
      </c>
      <c r="F29" s="776">
        <v>6.4321686898356711</v>
      </c>
      <c r="G29" s="799">
        <v>3.1950743896153142</v>
      </c>
      <c r="H29" s="800">
        <v>4.6987300000000083</v>
      </c>
      <c r="I29" s="799">
        <v>25.974758977534083</v>
      </c>
      <c r="J29" s="778">
        <v>10.158864354113867</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71" t="s">
        <v>17</v>
      </c>
      <c r="B31" s="1472"/>
      <c r="C31" s="1472"/>
      <c r="D31" s="1472"/>
      <c r="E31" s="1472"/>
      <c r="F31" s="1472"/>
      <c r="G31" s="1472"/>
      <c r="H31" s="1472"/>
      <c r="I31" s="1472"/>
      <c r="J31" s="1473"/>
      <c r="K31" s="23"/>
    </row>
    <row r="32" spans="1:11" s="19" customFormat="1" ht="12.75" customHeight="1" x14ac:dyDescent="0.25">
      <c r="A32" s="160" t="s">
        <v>33</v>
      </c>
      <c r="B32" s="434"/>
      <c r="C32" s="789">
        <v>1522.459129999999</v>
      </c>
      <c r="D32" s="790">
        <v>64.881784154878815</v>
      </c>
      <c r="E32" s="789">
        <v>95.03488999999945</v>
      </c>
      <c r="F32" s="790">
        <v>6.6577887173892654</v>
      </c>
      <c r="G32" s="791">
        <v>2.9930742597100419</v>
      </c>
      <c r="H32" s="792">
        <v>92.8391099999983</v>
      </c>
      <c r="I32" s="791">
        <v>6.4939710343450736</v>
      </c>
      <c r="J32" s="793">
        <v>-0.31182222949598781</v>
      </c>
      <c r="K32" s="23"/>
    </row>
    <row r="33" spans="1:11" s="19" customFormat="1" ht="12.75" customHeight="1" x14ac:dyDescent="0.25">
      <c r="A33" s="161" t="s">
        <v>2</v>
      </c>
      <c r="B33" s="483"/>
      <c r="C33" s="777">
        <v>189.1851300000001</v>
      </c>
      <c r="D33" s="776">
        <v>57.380530608413402</v>
      </c>
      <c r="E33" s="777">
        <v>18.162760000000048</v>
      </c>
      <c r="F33" s="776">
        <v>10.620107767188609</v>
      </c>
      <c r="G33" s="799">
        <v>3.6017274145338476</v>
      </c>
      <c r="H33" s="800">
        <v>12.708870000000076</v>
      </c>
      <c r="I33" s="799">
        <v>7.2014615450259845</v>
      </c>
      <c r="J33" s="778">
        <v>-1.0327505918593474</v>
      </c>
      <c r="K33" s="23"/>
    </row>
    <row r="34" spans="1:11" s="19" customFormat="1" ht="12.75" customHeight="1" x14ac:dyDescent="0.25">
      <c r="A34" s="163" t="s">
        <v>3</v>
      </c>
      <c r="B34" s="483"/>
      <c r="C34" s="773">
        <v>40.357989999999994</v>
      </c>
      <c r="D34" s="772">
        <v>69.176176293535462</v>
      </c>
      <c r="E34" s="773">
        <v>0.30593999999999966</v>
      </c>
      <c r="F34" s="772">
        <v>0.76385603233791954</v>
      </c>
      <c r="G34" s="801">
        <v>-1.0764160891483243E-2</v>
      </c>
      <c r="H34" s="802">
        <v>-1.2916799999999853</v>
      </c>
      <c r="I34" s="801">
        <v>-3.1012970811052907</v>
      </c>
      <c r="J34" s="774">
        <v>-6.6535283214805077</v>
      </c>
      <c r="K34" s="23"/>
    </row>
    <row r="35" spans="1:11" s="19" customFormat="1" ht="12.75" customHeight="1" x14ac:dyDescent="0.25">
      <c r="A35" s="161" t="s">
        <v>4</v>
      </c>
      <c r="B35" s="483"/>
      <c r="C35" s="777">
        <v>14.734539999999997</v>
      </c>
      <c r="D35" s="776">
        <v>65.521468900676822</v>
      </c>
      <c r="E35" s="777">
        <v>4.14269</v>
      </c>
      <c r="F35" s="776">
        <v>39.112053135193584</v>
      </c>
      <c r="G35" s="799">
        <v>14.223602887253577</v>
      </c>
      <c r="H35" s="800">
        <v>6.8158199999999969</v>
      </c>
      <c r="I35" s="799">
        <v>86.072243999030107</v>
      </c>
      <c r="J35" s="778">
        <v>18.65185319302951</v>
      </c>
      <c r="K35" s="23"/>
    </row>
    <row r="36" spans="1:11" s="19" customFormat="1" ht="12.75" customHeight="1" x14ac:dyDescent="0.25">
      <c r="A36" s="163" t="s">
        <v>51</v>
      </c>
      <c r="B36" s="483"/>
      <c r="C36" s="773">
        <v>77.573429999999973</v>
      </c>
      <c r="D36" s="772">
        <v>66.740608354570469</v>
      </c>
      <c r="E36" s="773">
        <v>16.650219999999983</v>
      </c>
      <c r="F36" s="772">
        <v>27.329846867884978</v>
      </c>
      <c r="G36" s="801">
        <v>15.417961509150615</v>
      </c>
      <c r="H36" s="802">
        <v>-5.5727600000000592</v>
      </c>
      <c r="I36" s="801">
        <v>-6.7023636320558495</v>
      </c>
      <c r="J36" s="774">
        <v>1.3801700933400127</v>
      </c>
      <c r="K36" s="23"/>
    </row>
    <row r="37" spans="1:11" s="19" customFormat="1" ht="12.75" customHeight="1" x14ac:dyDescent="0.25">
      <c r="A37" s="161" t="s">
        <v>5</v>
      </c>
      <c r="B37" s="483"/>
      <c r="C37" s="777">
        <v>90.852629999999991</v>
      </c>
      <c r="D37" s="776">
        <v>57.915625655197346</v>
      </c>
      <c r="E37" s="777">
        <v>-4.4474700000000098</v>
      </c>
      <c r="F37" s="776">
        <v>-4.6668051764898566</v>
      </c>
      <c r="G37" s="799">
        <v>-0.90670196840534345</v>
      </c>
      <c r="H37" s="800">
        <v>-0.11373999999995021</v>
      </c>
      <c r="I37" s="799">
        <v>-0.12503521905947251</v>
      </c>
      <c r="J37" s="778">
        <v>1.5594351139859839</v>
      </c>
      <c r="K37" s="23"/>
    </row>
    <row r="38" spans="1:11" s="19" customFormat="1" ht="12.75" customHeight="1" x14ac:dyDescent="0.25">
      <c r="A38" s="163" t="s">
        <v>6</v>
      </c>
      <c r="B38" s="483"/>
      <c r="C38" s="773">
        <v>9.1234600000000015</v>
      </c>
      <c r="D38" s="772">
        <v>61.406014430325229</v>
      </c>
      <c r="E38" s="773">
        <v>0.97490000000000165</v>
      </c>
      <c r="F38" s="772">
        <v>11.964077088467185</v>
      </c>
      <c r="G38" s="801">
        <v>5.8283754582635581</v>
      </c>
      <c r="H38" s="802">
        <v>-0.78638999999999903</v>
      </c>
      <c r="I38" s="801">
        <v>-7.9354379733295568</v>
      </c>
      <c r="J38" s="774">
        <v>-8.2354146249965936</v>
      </c>
      <c r="K38" s="23"/>
    </row>
    <row r="39" spans="1:11" s="19" customFormat="1" ht="12.75" customHeight="1" x14ac:dyDescent="0.25">
      <c r="A39" s="161" t="s">
        <v>19</v>
      </c>
      <c r="B39" s="483"/>
      <c r="C39" s="777">
        <v>47.674160000000001</v>
      </c>
      <c r="D39" s="776">
        <v>70.732157118807024</v>
      </c>
      <c r="E39" s="777">
        <v>5.3829999999997824E-2</v>
      </c>
      <c r="F39" s="776">
        <v>0.11303995583398481</v>
      </c>
      <c r="G39" s="799">
        <v>1.3114370871903844</v>
      </c>
      <c r="H39" s="800">
        <v>3.221650000000011</v>
      </c>
      <c r="I39" s="799">
        <v>7.2473972785788963</v>
      </c>
      <c r="J39" s="778">
        <v>-0.7858947397126741</v>
      </c>
      <c r="K39" s="23"/>
    </row>
    <row r="40" spans="1:11" s="19" customFormat="1" ht="12.75" customHeight="1" x14ac:dyDescent="0.25">
      <c r="A40" s="165" t="s">
        <v>21</v>
      </c>
      <c r="B40" s="483"/>
      <c r="C40" s="781">
        <v>62.109340000000039</v>
      </c>
      <c r="D40" s="780">
        <v>69.647895923788667</v>
      </c>
      <c r="E40" s="781">
        <v>4.3485300000000393</v>
      </c>
      <c r="F40" s="780">
        <v>7.5285128446087226</v>
      </c>
      <c r="G40" s="803">
        <v>6.4792635219062262</v>
      </c>
      <c r="H40" s="804">
        <v>-0.61540999999995449</v>
      </c>
      <c r="I40" s="803">
        <v>-0.9811278642002631</v>
      </c>
      <c r="J40" s="782">
        <v>-0.78349963734824257</v>
      </c>
      <c r="K40" s="23"/>
    </row>
    <row r="41" spans="1:11" s="19" customFormat="1" ht="12.75" customHeight="1" x14ac:dyDescent="0.25">
      <c r="A41" s="167" t="s">
        <v>7</v>
      </c>
      <c r="B41" s="483"/>
      <c r="C41" s="769">
        <v>354.62946000000028</v>
      </c>
      <c r="D41" s="768">
        <v>72.351686162255348</v>
      </c>
      <c r="E41" s="769">
        <v>20.921859999999754</v>
      </c>
      <c r="F41" s="768">
        <v>6.2695185845332029</v>
      </c>
      <c r="G41" s="805">
        <v>4.2799657828459488</v>
      </c>
      <c r="H41" s="806">
        <v>27.985070000000349</v>
      </c>
      <c r="I41" s="805">
        <v>8.5674424103840749</v>
      </c>
      <c r="J41" s="770">
        <v>0.41831471925260644</v>
      </c>
      <c r="K41" s="23"/>
    </row>
    <row r="42" spans="1:11" s="19" customFormat="1" ht="12.75" customHeight="1" x14ac:dyDescent="0.25">
      <c r="A42" s="163" t="s">
        <v>8</v>
      </c>
      <c r="B42" s="483"/>
      <c r="C42" s="773">
        <v>178.18659000000002</v>
      </c>
      <c r="D42" s="772">
        <v>53.582492229878731</v>
      </c>
      <c r="E42" s="773">
        <v>-6.1017599999999845</v>
      </c>
      <c r="F42" s="772">
        <v>-3.3109852033511529</v>
      </c>
      <c r="G42" s="801">
        <v>-3.1053172811345107</v>
      </c>
      <c r="H42" s="802">
        <v>2.3814600000000326</v>
      </c>
      <c r="I42" s="801">
        <v>1.3546021097336765</v>
      </c>
      <c r="J42" s="774">
        <v>-3.6205053279694255</v>
      </c>
      <c r="K42" s="23"/>
    </row>
    <row r="43" spans="1:11" s="19" customFormat="1" ht="12.75" customHeight="1" x14ac:dyDescent="0.25">
      <c r="A43" s="161" t="s">
        <v>9</v>
      </c>
      <c r="B43" s="483"/>
      <c r="C43" s="777">
        <v>12.144479999999998</v>
      </c>
      <c r="D43" s="776">
        <v>82.69488604367865</v>
      </c>
      <c r="E43" s="777">
        <v>3.9722899999999974</v>
      </c>
      <c r="F43" s="776">
        <v>48.607411232484772</v>
      </c>
      <c r="G43" s="799">
        <v>22.84075329686118</v>
      </c>
      <c r="H43" s="800">
        <v>4.7302399999999993</v>
      </c>
      <c r="I43" s="799">
        <v>63.799391441334521</v>
      </c>
      <c r="J43" s="778">
        <v>25.485758497071409</v>
      </c>
      <c r="K43" s="23"/>
    </row>
    <row r="44" spans="1:11" s="19" customFormat="1" ht="12.75" customHeight="1" x14ac:dyDescent="0.25">
      <c r="A44" s="163" t="s">
        <v>10</v>
      </c>
      <c r="B44" s="483"/>
      <c r="C44" s="773">
        <v>33.942459999999983</v>
      </c>
      <c r="D44" s="772">
        <v>59.891352890659952</v>
      </c>
      <c r="E44" s="773">
        <v>1.2586299999999895</v>
      </c>
      <c r="F44" s="772">
        <v>3.8509256718077096</v>
      </c>
      <c r="G44" s="801">
        <v>2.3048705261274094</v>
      </c>
      <c r="H44" s="802">
        <v>0.1866099999999804</v>
      </c>
      <c r="I44" s="801">
        <v>0.55282269591783473</v>
      </c>
      <c r="J44" s="774">
        <v>-6.3985707840757371</v>
      </c>
      <c r="K44" s="23"/>
    </row>
    <row r="45" spans="1:11" s="19" customFormat="1" ht="12.75" customHeight="1" x14ac:dyDescent="0.25">
      <c r="A45" s="169" t="s">
        <v>11</v>
      </c>
      <c r="B45" s="484"/>
      <c r="C45" s="785">
        <v>278.29478000000006</v>
      </c>
      <c r="D45" s="784">
        <v>71.590018934538961</v>
      </c>
      <c r="E45" s="785">
        <v>39.407910000000101</v>
      </c>
      <c r="F45" s="784">
        <v>16.496473832990532</v>
      </c>
      <c r="G45" s="807">
        <v>4.81258060643151</v>
      </c>
      <c r="H45" s="808">
        <v>34.854149999999947</v>
      </c>
      <c r="I45" s="807">
        <v>14.31731013841031</v>
      </c>
      <c r="J45" s="786">
        <v>-0.28991672682543879</v>
      </c>
      <c r="K45" s="23"/>
    </row>
    <row r="46" spans="1:11" s="19" customFormat="1" ht="12.75" customHeight="1" x14ac:dyDescent="0.25">
      <c r="A46" s="165" t="s">
        <v>12</v>
      </c>
      <c r="B46" s="483"/>
      <c r="C46" s="781">
        <v>67.474949999999993</v>
      </c>
      <c r="D46" s="780">
        <v>68.124744248061248</v>
      </c>
      <c r="E46" s="781">
        <v>1.1385299999999887</v>
      </c>
      <c r="F46" s="780">
        <v>1.7162970205506851</v>
      </c>
      <c r="G46" s="803">
        <v>9.2337578966706246E-2</v>
      </c>
      <c r="H46" s="804">
        <v>1.3524499999999762</v>
      </c>
      <c r="I46" s="803">
        <v>2.0453703353623589</v>
      </c>
      <c r="J46" s="782">
        <v>-2.8752189218319302</v>
      </c>
      <c r="K46" s="23"/>
    </row>
    <row r="47" spans="1:11" s="19" customFormat="1" ht="12.75" customHeight="1" x14ac:dyDescent="0.25">
      <c r="A47" s="167" t="s">
        <v>13</v>
      </c>
      <c r="B47" s="483"/>
      <c r="C47" s="769">
        <v>18.05096</v>
      </c>
      <c r="D47" s="768">
        <v>64.167958252164951</v>
      </c>
      <c r="E47" s="769">
        <v>-1.3713200000000043</v>
      </c>
      <c r="F47" s="768">
        <v>-7.0605510784521899</v>
      </c>
      <c r="G47" s="805">
        <v>-2.3619191307431748</v>
      </c>
      <c r="H47" s="806">
        <v>-0.17287000000000319</v>
      </c>
      <c r="I47" s="805">
        <v>-0.94859313327661177</v>
      </c>
      <c r="J47" s="770">
        <v>5.0030214661262278</v>
      </c>
      <c r="K47" s="23"/>
    </row>
    <row r="48" spans="1:11" s="19" customFormat="1" ht="12.75" customHeight="1" x14ac:dyDescent="0.25">
      <c r="A48" s="163" t="s">
        <v>14</v>
      </c>
      <c r="B48" s="483"/>
      <c r="C48" s="773">
        <v>34.199519999999993</v>
      </c>
      <c r="D48" s="772">
        <v>55.772493305168346</v>
      </c>
      <c r="E48" s="773">
        <v>-4.3805400000000034</v>
      </c>
      <c r="F48" s="772">
        <v>-11.3544146898683</v>
      </c>
      <c r="G48" s="801">
        <v>-3.3194949181138611</v>
      </c>
      <c r="H48" s="802">
        <v>4.9110899999999909</v>
      </c>
      <c r="I48" s="801">
        <v>16.768020682569844</v>
      </c>
      <c r="J48" s="774">
        <v>5.5902409213407296</v>
      </c>
      <c r="K48" s="23"/>
    </row>
    <row r="49" spans="1:11" s="19" customFormat="1" ht="12.75" customHeight="1" x14ac:dyDescent="0.25">
      <c r="A49" s="161" t="s">
        <v>36</v>
      </c>
      <c r="B49" s="483"/>
      <c r="C49" s="777">
        <v>12.759519999999998</v>
      </c>
      <c r="D49" s="776">
        <v>76.532124608102947</v>
      </c>
      <c r="E49" s="777">
        <v>5.8669999999999334E-2</v>
      </c>
      <c r="F49" s="776">
        <v>0.46193758685441794</v>
      </c>
      <c r="G49" s="799">
        <v>-0.46306927343181314</v>
      </c>
      <c r="H49" s="800">
        <v>3.0507099999999969</v>
      </c>
      <c r="I49" s="799">
        <v>31.422079533949027</v>
      </c>
      <c r="J49" s="778">
        <v>12.498121088769054</v>
      </c>
      <c r="K49" s="23"/>
    </row>
    <row r="50" spans="1:11" s="19" customFormat="1" ht="9.15" customHeight="1" x14ac:dyDescent="0.25">
      <c r="A50" s="287"/>
      <c r="B50" s="485"/>
      <c r="C50" s="275"/>
      <c r="D50" s="276"/>
      <c r="E50" s="275"/>
      <c r="F50" s="349"/>
      <c r="G50" s="350"/>
      <c r="H50" s="275"/>
      <c r="I50" s="349"/>
      <c r="J50" s="452"/>
      <c r="K50" s="23"/>
    </row>
    <row r="51" spans="1:11" s="19" customFormat="1" ht="12.75" customHeight="1" x14ac:dyDescent="0.25">
      <c r="A51" s="1454" t="s">
        <v>18</v>
      </c>
      <c r="B51" s="1455"/>
      <c r="C51" s="1455"/>
      <c r="D51" s="1455"/>
      <c r="E51" s="1455"/>
      <c r="F51" s="1455"/>
      <c r="G51" s="1455"/>
      <c r="H51" s="1455"/>
      <c r="I51" s="1455"/>
      <c r="J51" s="1456"/>
      <c r="K51" s="23"/>
    </row>
    <row r="52" spans="1:11" s="19" customFormat="1" ht="12.75" customHeight="1" thickBot="1" x14ac:dyDescent="0.3">
      <c r="A52" s="346" t="s">
        <v>33</v>
      </c>
      <c r="B52" s="619"/>
      <c r="C52" s="789">
        <v>1327.66653</v>
      </c>
      <c r="D52" s="790">
        <v>49.944273320190682</v>
      </c>
      <c r="E52" s="789">
        <v>39.719349999997803</v>
      </c>
      <c r="F52" s="790">
        <v>3.0839269355749308</v>
      </c>
      <c r="G52" s="791">
        <v>0.17811565429776266</v>
      </c>
      <c r="H52" s="792">
        <v>169.91755999999918</v>
      </c>
      <c r="I52" s="791">
        <v>14.676545987339473</v>
      </c>
      <c r="J52" s="793">
        <v>1.1220852494234066</v>
      </c>
      <c r="K52" s="23"/>
    </row>
    <row r="53" spans="1:11" s="19" customFormat="1" ht="12.75" customHeight="1" thickTop="1" thickBot="1" x14ac:dyDescent="0.3">
      <c r="A53" s="161" t="s">
        <v>2</v>
      </c>
      <c r="B53" s="486"/>
      <c r="C53" s="777">
        <v>167.14842000000002</v>
      </c>
      <c r="D53" s="776">
        <v>45.461752297716892</v>
      </c>
      <c r="E53" s="777">
        <v>-8.2932700000000352</v>
      </c>
      <c r="F53" s="776">
        <v>-4.7270805473887272</v>
      </c>
      <c r="G53" s="799">
        <v>-2.7128027756706601</v>
      </c>
      <c r="H53" s="800">
        <v>34.403770000000037</v>
      </c>
      <c r="I53" s="799">
        <v>25.917255422346621</v>
      </c>
      <c r="J53" s="778">
        <v>6.4703190681926017</v>
      </c>
      <c r="K53" s="23"/>
    </row>
    <row r="54" spans="1:11" s="19" customFormat="1" ht="12.75" customHeight="1" thickTop="1" thickBot="1" x14ac:dyDescent="0.3">
      <c r="A54" s="163" t="s">
        <v>3</v>
      </c>
      <c r="B54" s="486"/>
      <c r="C54" s="773">
        <v>35.737899999999996</v>
      </c>
      <c r="D54" s="772">
        <v>47.431387673909811</v>
      </c>
      <c r="E54" s="773">
        <v>0.52530000000000143</v>
      </c>
      <c r="F54" s="772">
        <v>1.4917955504563751</v>
      </c>
      <c r="G54" s="801">
        <v>0.38832861792124618</v>
      </c>
      <c r="H54" s="802">
        <v>2.5382099999999923</v>
      </c>
      <c r="I54" s="801">
        <v>7.645282230044895</v>
      </c>
      <c r="J54" s="774">
        <v>-3.8235518354338467</v>
      </c>
      <c r="K54" s="23"/>
    </row>
    <row r="55" spans="1:11" s="19" customFormat="1" ht="12.75" customHeight="1" thickTop="1" thickBot="1" x14ac:dyDescent="0.3">
      <c r="A55" s="161" t="s">
        <v>4</v>
      </c>
      <c r="B55" s="486"/>
      <c r="C55" s="777">
        <v>9.4044399999999992</v>
      </c>
      <c r="D55" s="776">
        <v>35.323936594171606</v>
      </c>
      <c r="E55" s="777">
        <v>-1.7711000000000023</v>
      </c>
      <c r="F55" s="776">
        <v>-15.848003765366167</v>
      </c>
      <c r="G55" s="799">
        <v>-6.3086215852156542</v>
      </c>
      <c r="H55" s="800">
        <v>-0.73371000000000031</v>
      </c>
      <c r="I55" s="799">
        <v>-7.2371191982758223</v>
      </c>
      <c r="J55" s="778">
        <v>-4.6017345472966014</v>
      </c>
      <c r="K55" s="23"/>
    </row>
    <row r="56" spans="1:11" s="19" customFormat="1" ht="12.75" customHeight="1" thickTop="1" thickBot="1" x14ac:dyDescent="0.3">
      <c r="A56" s="163" t="s">
        <v>51</v>
      </c>
      <c r="B56" s="486"/>
      <c r="C56" s="773">
        <v>86.069509999999966</v>
      </c>
      <c r="D56" s="772">
        <v>62.248911867348511</v>
      </c>
      <c r="E56" s="773">
        <v>28.915279999999953</v>
      </c>
      <c r="F56" s="772">
        <v>50.591670992680591</v>
      </c>
      <c r="G56" s="801">
        <v>18.767611550882862</v>
      </c>
      <c r="H56" s="802">
        <v>24.697789999999969</v>
      </c>
      <c r="I56" s="801">
        <v>40.242949032551103</v>
      </c>
      <c r="J56" s="774">
        <v>6.8780479987162622</v>
      </c>
      <c r="K56" s="23"/>
    </row>
    <row r="57" spans="1:11" s="19" customFormat="1" ht="12.75" customHeight="1" thickTop="1" thickBot="1" x14ac:dyDescent="0.3">
      <c r="A57" s="161" t="s">
        <v>5</v>
      </c>
      <c r="B57" s="486"/>
      <c r="C57" s="777">
        <v>89.791370000000001</v>
      </c>
      <c r="D57" s="776">
        <v>44.818619383969249</v>
      </c>
      <c r="E57" s="777">
        <v>1.1412799999999947</v>
      </c>
      <c r="F57" s="776">
        <v>1.2873985801932009</v>
      </c>
      <c r="G57" s="799">
        <v>-2.2282068345184101</v>
      </c>
      <c r="H57" s="800">
        <v>7.9193900000000212</v>
      </c>
      <c r="I57" s="799">
        <v>9.6728941940820565</v>
      </c>
      <c r="J57" s="778">
        <v>-2.2758238304619383</v>
      </c>
      <c r="K57" s="23"/>
    </row>
    <row r="58" spans="1:11" s="19" customFormat="1" ht="12.75" customHeight="1" thickTop="1" thickBot="1" x14ac:dyDescent="0.3">
      <c r="A58" s="163" t="s">
        <v>6</v>
      </c>
      <c r="B58" s="486"/>
      <c r="C58" s="773">
        <v>13.041739999999997</v>
      </c>
      <c r="D58" s="772">
        <v>60.52095838671908</v>
      </c>
      <c r="E58" s="773">
        <v>0.73069999999999524</v>
      </c>
      <c r="F58" s="772">
        <v>5.935323092118904</v>
      </c>
      <c r="G58" s="801">
        <v>1.1048568734015234</v>
      </c>
      <c r="H58" s="802">
        <v>2.0882199999999962</v>
      </c>
      <c r="I58" s="801">
        <v>19.0643738268611</v>
      </c>
      <c r="J58" s="774">
        <v>-1.6628364443173709</v>
      </c>
      <c r="K58" s="23"/>
    </row>
    <row r="59" spans="1:11" s="19" customFormat="1" ht="12.75" customHeight="1" thickTop="1" thickBot="1" x14ac:dyDescent="0.3">
      <c r="A59" s="161" t="s">
        <v>19</v>
      </c>
      <c r="B59" s="486"/>
      <c r="C59" s="777">
        <v>41.445090000000008</v>
      </c>
      <c r="D59" s="776">
        <v>52.643091538065356</v>
      </c>
      <c r="E59" s="777">
        <v>5.1776099999999943</v>
      </c>
      <c r="F59" s="776">
        <v>14.276177997478712</v>
      </c>
      <c r="G59" s="799">
        <v>4.9060465572200371</v>
      </c>
      <c r="H59" s="800">
        <v>2.3924800000000275</v>
      </c>
      <c r="I59" s="799">
        <v>6.1262998811091718</v>
      </c>
      <c r="J59" s="778">
        <v>-3.1711806967545755</v>
      </c>
      <c r="K59" s="23"/>
    </row>
    <row r="60" spans="1:11" s="19" customFormat="1" ht="12.75" customHeight="1" thickTop="1" thickBot="1" x14ac:dyDescent="0.3">
      <c r="A60" s="165" t="s">
        <v>21</v>
      </c>
      <c r="B60" s="486"/>
      <c r="C60" s="781">
        <v>48.101120000000009</v>
      </c>
      <c r="D60" s="780">
        <v>52.491160465233285</v>
      </c>
      <c r="E60" s="781">
        <v>5.9568700000000234</v>
      </c>
      <c r="F60" s="780">
        <v>14.134478606215616</v>
      </c>
      <c r="G60" s="803">
        <v>3.599334959661725</v>
      </c>
      <c r="H60" s="804">
        <v>15.68310000000001</v>
      </c>
      <c r="I60" s="803">
        <v>48.377723253918688</v>
      </c>
      <c r="J60" s="782">
        <v>10.373141738849775</v>
      </c>
      <c r="K60" s="23"/>
    </row>
    <row r="61" spans="1:11" s="19" customFormat="1" ht="12.75" customHeight="1" thickTop="1" thickBot="1" x14ac:dyDescent="0.3">
      <c r="A61" s="167" t="s">
        <v>7</v>
      </c>
      <c r="B61" s="486"/>
      <c r="C61" s="769">
        <v>291.61513000000008</v>
      </c>
      <c r="D61" s="768">
        <v>56.642586593640054</v>
      </c>
      <c r="E61" s="769">
        <v>25.085260000000233</v>
      </c>
      <c r="F61" s="768">
        <v>9.4118006360788939</v>
      </c>
      <c r="G61" s="805">
        <v>3.2859739668604888</v>
      </c>
      <c r="H61" s="806">
        <v>50.061200000000127</v>
      </c>
      <c r="I61" s="805">
        <v>20.724647286839897</v>
      </c>
      <c r="J61" s="770">
        <v>4.3201538677569502</v>
      </c>
      <c r="K61" s="23"/>
    </row>
    <row r="62" spans="1:11" s="19" customFormat="1" ht="12.75" customHeight="1" thickTop="1" thickBot="1" x14ac:dyDescent="0.3">
      <c r="A62" s="163" t="s">
        <v>8</v>
      </c>
      <c r="B62" s="486"/>
      <c r="C62" s="773">
        <v>161.71836999999999</v>
      </c>
      <c r="D62" s="772">
        <v>41.583321762294915</v>
      </c>
      <c r="E62" s="773">
        <v>-3.9953700000000083</v>
      </c>
      <c r="F62" s="772">
        <v>-2.4110070776267607</v>
      </c>
      <c r="G62" s="801">
        <v>-2.7053226086922777</v>
      </c>
      <c r="H62" s="802">
        <v>20.170869999999979</v>
      </c>
      <c r="I62" s="801">
        <v>14.250248149914324</v>
      </c>
      <c r="J62" s="774">
        <v>0.383354955705002</v>
      </c>
      <c r="K62" s="23"/>
    </row>
    <row r="63" spans="1:11" s="19" customFormat="1" ht="12.75" customHeight="1" thickTop="1" thickBot="1" x14ac:dyDescent="0.3">
      <c r="A63" s="161" t="s">
        <v>9</v>
      </c>
      <c r="B63" s="486"/>
      <c r="C63" s="777">
        <v>10.544699999999999</v>
      </c>
      <c r="D63" s="776">
        <v>51.875108537424687</v>
      </c>
      <c r="E63" s="777">
        <v>0.55779999999999852</v>
      </c>
      <c r="F63" s="776">
        <v>5.5853167649620854</v>
      </c>
      <c r="G63" s="799">
        <v>2.1084466047924835</v>
      </c>
      <c r="H63" s="800">
        <v>2.1869200000000006</v>
      </c>
      <c r="I63" s="799">
        <v>26.166278605084138</v>
      </c>
      <c r="J63" s="778">
        <v>7.0083729065118874</v>
      </c>
      <c r="K63" s="23"/>
    </row>
    <row r="64" spans="1:11" s="19" customFormat="1" ht="12.75" customHeight="1" thickTop="1" thickBot="1" x14ac:dyDescent="0.3">
      <c r="A64" s="163" t="s">
        <v>10</v>
      </c>
      <c r="B64" s="486"/>
      <c r="C64" s="773">
        <v>32.874479999999984</v>
      </c>
      <c r="D64" s="772">
        <v>46.146253159752327</v>
      </c>
      <c r="E64" s="773">
        <v>1.4622099999999705</v>
      </c>
      <c r="F64" s="772">
        <v>4.6549007760342365</v>
      </c>
      <c r="G64" s="801">
        <v>-0.78701184312758699</v>
      </c>
      <c r="H64" s="802">
        <v>5.2756399999999886</v>
      </c>
      <c r="I64" s="801">
        <v>19.115441083755655</v>
      </c>
      <c r="J64" s="774">
        <v>0.66179697235379109</v>
      </c>
      <c r="K64" s="23"/>
    </row>
    <row r="65" spans="1:11" s="19" customFormat="1" ht="12.75" customHeight="1" thickTop="1" thickBot="1" x14ac:dyDescent="0.3">
      <c r="A65" s="169" t="s">
        <v>11</v>
      </c>
      <c r="B65" s="487"/>
      <c r="C65" s="785">
        <v>244.01321000000002</v>
      </c>
      <c r="D65" s="784">
        <v>54.75941250999027</v>
      </c>
      <c r="E65" s="785">
        <v>-26.668150000000026</v>
      </c>
      <c r="F65" s="784">
        <v>-9.8522299429853692</v>
      </c>
      <c r="G65" s="807">
        <v>-5.3408875215096145</v>
      </c>
      <c r="H65" s="808">
        <v>0.51451000000008662</v>
      </c>
      <c r="I65" s="807">
        <v>0.21129886935744904</v>
      </c>
      <c r="J65" s="786">
        <v>-4.1368572778712291</v>
      </c>
      <c r="K65" s="23"/>
    </row>
    <row r="66" spans="1:11" s="19" customFormat="1" ht="12.75" customHeight="1" thickTop="1" thickBot="1" x14ac:dyDescent="0.3">
      <c r="A66" s="165" t="s">
        <v>12</v>
      </c>
      <c r="B66" s="486"/>
      <c r="C66" s="781">
        <v>38.679020000000001</v>
      </c>
      <c r="D66" s="780">
        <v>41.691317767892905</v>
      </c>
      <c r="E66" s="781">
        <v>-4.2290000000015482E-2</v>
      </c>
      <c r="F66" s="780">
        <v>-0.10921634624452392</v>
      </c>
      <c r="G66" s="803">
        <v>-0.40201778454225945</v>
      </c>
      <c r="H66" s="804">
        <v>-3.5880000000000152</v>
      </c>
      <c r="I66" s="803">
        <v>-8.4888880266458653</v>
      </c>
      <c r="J66" s="782">
        <v>-6.1362284052942258</v>
      </c>
      <c r="K66" s="23"/>
    </row>
    <row r="67" spans="1:11" s="19" customFormat="1" ht="12.75" customHeight="1" thickTop="1" thickBot="1" x14ac:dyDescent="0.3">
      <c r="A67" s="167" t="s">
        <v>13</v>
      </c>
      <c r="B67" s="486"/>
      <c r="C67" s="769">
        <v>16.173920000000003</v>
      </c>
      <c r="D67" s="768">
        <v>50.188494818681015</v>
      </c>
      <c r="E67" s="769">
        <v>3.9999100000000016</v>
      </c>
      <c r="F67" s="768">
        <v>32.856141895727056</v>
      </c>
      <c r="G67" s="805">
        <v>10.21784075367146</v>
      </c>
      <c r="H67" s="806">
        <v>3.9715600000000002</v>
      </c>
      <c r="I67" s="805">
        <v>32.547474422980464</v>
      </c>
      <c r="J67" s="770">
        <v>2.0048638181163483</v>
      </c>
      <c r="K67" s="23"/>
    </row>
    <row r="68" spans="1:11" s="19" customFormat="1" ht="12.75" customHeight="1" thickTop="1" thickBot="1" x14ac:dyDescent="0.3">
      <c r="A68" s="163" t="s">
        <v>14</v>
      </c>
      <c r="B68" s="486"/>
      <c r="C68" s="773">
        <v>30.492829999999998</v>
      </c>
      <c r="D68" s="772">
        <v>43.804469479996285</v>
      </c>
      <c r="E68" s="773">
        <v>5.6460699999999981</v>
      </c>
      <c r="F68" s="772">
        <v>22.72356637243648</v>
      </c>
      <c r="G68" s="801">
        <v>4.1822073805144058</v>
      </c>
      <c r="H68" s="802">
        <v>1.2117799999999974</v>
      </c>
      <c r="I68" s="801">
        <v>4.1384444888417509</v>
      </c>
      <c r="J68" s="774">
        <v>-6.6934814425154059</v>
      </c>
      <c r="K68" s="23"/>
    </row>
    <row r="69" spans="1:11" s="19" customFormat="1" ht="12.75" customHeight="1" thickTop="1" thickBot="1" x14ac:dyDescent="0.3">
      <c r="A69" s="172" t="s">
        <v>36</v>
      </c>
      <c r="B69" s="488"/>
      <c r="C69" s="809">
        <v>10.028810000000002</v>
      </c>
      <c r="D69" s="810">
        <v>58.282942341857499</v>
      </c>
      <c r="E69" s="809">
        <v>1.3185300000000009</v>
      </c>
      <c r="F69" s="810">
        <v>15.1376304780099</v>
      </c>
      <c r="G69" s="811">
        <v>6.8145447538809876</v>
      </c>
      <c r="H69" s="812">
        <v>1.6480200000000025</v>
      </c>
      <c r="I69" s="811">
        <v>19.664255994959934</v>
      </c>
      <c r="J69" s="813">
        <v>7.5396657976938357</v>
      </c>
      <c r="K69" s="23"/>
    </row>
    <row r="70" spans="1:11" s="49" customFormat="1" ht="13.8" thickTop="1" x14ac:dyDescent="0.25">
      <c r="A70" s="1047"/>
      <c r="B70" s="1047"/>
      <c r="C70" s="1047"/>
      <c r="D70" s="405"/>
      <c r="E70" s="405"/>
      <c r="F70" s="405"/>
      <c r="G70" s="405"/>
    </row>
    <row r="71" spans="1:11" s="1107" customFormat="1" x14ac:dyDescent="0.25">
      <c r="A71" s="64" t="s">
        <v>379</v>
      </c>
      <c r="B71" s="64"/>
      <c r="C71" s="64"/>
      <c r="D71" s="64"/>
      <c r="E71" s="64"/>
      <c r="F71" s="64"/>
      <c r="J71" s="1133" t="s">
        <v>493</v>
      </c>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c r="H73" s="1133"/>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1.44140625" style="2"/>
    <col min="12" max="12" width="12" style="1" bestFit="1" customWidth="1"/>
    <col min="13" max="16384" width="11.44140625" style="1"/>
  </cols>
  <sheetData>
    <row r="5" spans="1:12" x14ac:dyDescent="0.25">
      <c r="K5" s="1038" t="s">
        <v>378</v>
      </c>
    </row>
    <row r="6" spans="1:12" s="32" customFormat="1" ht="17.100000000000001" customHeight="1" x14ac:dyDescent="0.3">
      <c r="A6" s="1340" t="s">
        <v>362</v>
      </c>
      <c r="B6" s="1340"/>
      <c r="C6" s="1340"/>
      <c r="D6" s="1340"/>
      <c r="E6" s="1340"/>
      <c r="F6" s="1340"/>
      <c r="G6" s="1340"/>
      <c r="H6" s="1340"/>
      <c r="I6" s="1340"/>
      <c r="J6" s="1340"/>
      <c r="K6" s="31"/>
    </row>
    <row r="7" spans="1:12" ht="20.25" customHeight="1" thickBot="1" x14ac:dyDescent="0.35">
      <c r="A7" s="20"/>
      <c r="B7" s="20"/>
      <c r="C7" s="20"/>
      <c r="D7" s="20"/>
      <c r="E7" s="20"/>
      <c r="F7" s="20"/>
      <c r="G7" s="20"/>
      <c r="H7" s="20"/>
      <c r="I7" s="20"/>
      <c r="J7" s="20"/>
    </row>
    <row r="8" spans="1:12" s="85" customFormat="1" ht="15" customHeight="1" thickTop="1" x14ac:dyDescent="0.25">
      <c r="A8" s="1460" t="s">
        <v>57</v>
      </c>
      <c r="B8" s="1468"/>
      <c r="C8" s="1462" t="s">
        <v>25</v>
      </c>
      <c r="D8" s="1464" t="s">
        <v>78</v>
      </c>
      <c r="E8" s="1466" t="s">
        <v>56</v>
      </c>
      <c r="F8" s="1466"/>
      <c r="G8" s="1466"/>
      <c r="H8" s="1466" t="s">
        <v>52</v>
      </c>
      <c r="I8" s="1466"/>
      <c r="J8" s="1467"/>
      <c r="K8" s="84"/>
    </row>
    <row r="9" spans="1:12" s="25" customFormat="1" ht="24.75" customHeight="1" x14ac:dyDescent="0.25">
      <c r="A9" s="1461"/>
      <c r="B9" s="1469"/>
      <c r="C9" s="1463"/>
      <c r="D9" s="1465"/>
      <c r="E9" s="269" t="s">
        <v>50</v>
      </c>
      <c r="F9" s="269" t="s">
        <v>49</v>
      </c>
      <c r="G9" s="269" t="s">
        <v>60</v>
      </c>
      <c r="H9" s="269" t="s">
        <v>50</v>
      </c>
      <c r="I9" s="269" t="s">
        <v>49</v>
      </c>
      <c r="J9" s="283" t="s">
        <v>60</v>
      </c>
      <c r="K9" s="24"/>
    </row>
    <row r="10" spans="1:12" s="25" customFormat="1" ht="9.15" customHeight="1" x14ac:dyDescent="0.25">
      <c r="A10" s="284"/>
      <c r="B10" s="265"/>
      <c r="C10" s="266"/>
      <c r="D10" s="266"/>
      <c r="E10" s="214"/>
      <c r="F10" s="267"/>
      <c r="G10" s="268"/>
      <c r="H10" s="214"/>
      <c r="I10" s="1457"/>
      <c r="J10" s="1458"/>
      <c r="K10" s="24"/>
    </row>
    <row r="11" spans="1:12" s="25" customFormat="1" ht="12.75" customHeight="1" x14ac:dyDescent="0.25">
      <c r="A11" s="1448" t="s">
        <v>1</v>
      </c>
      <c r="B11" s="1449"/>
      <c r="C11" s="1449"/>
      <c r="D11" s="1449"/>
      <c r="E11" s="1449"/>
      <c r="F11" s="1449"/>
      <c r="G11" s="1449"/>
      <c r="H11" s="1449"/>
      <c r="I11" s="1449"/>
      <c r="J11" s="1450"/>
      <c r="K11" s="24"/>
    </row>
    <row r="12" spans="1:12" s="25" customFormat="1" x14ac:dyDescent="0.25">
      <c r="A12" s="160" t="s">
        <v>33</v>
      </c>
      <c r="B12" s="111"/>
      <c r="C12" s="789">
        <v>2806.6231799999982</v>
      </c>
      <c r="D12" s="790">
        <v>62.708919286324786</v>
      </c>
      <c r="E12" s="789">
        <v>124.38246000000436</v>
      </c>
      <c r="F12" s="790">
        <v>4.6372594030264604</v>
      </c>
      <c r="G12" s="791">
        <v>1.680690978405913</v>
      </c>
      <c r="H12" s="792">
        <v>250.42456999999604</v>
      </c>
      <c r="I12" s="791">
        <v>9.7967571463469287</v>
      </c>
      <c r="J12" s="793">
        <v>0.81898867746327397</v>
      </c>
      <c r="K12" s="23"/>
      <c r="L12" s="19"/>
    </row>
    <row r="13" spans="1:12" s="25" customFormat="1" ht="12.75" customHeight="1" x14ac:dyDescent="0.25">
      <c r="A13" s="161" t="s">
        <v>2</v>
      </c>
      <c r="B13" s="119"/>
      <c r="C13" s="777">
        <v>347.72661000000005</v>
      </c>
      <c r="D13" s="776">
        <v>59.612948703974467</v>
      </c>
      <c r="E13" s="777">
        <v>5.909640000000195</v>
      </c>
      <c r="F13" s="776">
        <v>1.7288901718367573</v>
      </c>
      <c r="G13" s="799">
        <v>-1.6417021757378478</v>
      </c>
      <c r="H13" s="800">
        <v>50.31122999999991</v>
      </c>
      <c r="I13" s="799">
        <v>16.916149393484588</v>
      </c>
      <c r="J13" s="778">
        <v>3.1453379821081668</v>
      </c>
      <c r="K13" s="24"/>
    </row>
    <row r="14" spans="1:12" s="25" customFormat="1" ht="12.75" customHeight="1" x14ac:dyDescent="0.25">
      <c r="A14" s="163" t="s">
        <v>3</v>
      </c>
      <c r="B14" s="119"/>
      <c r="C14" s="773">
        <v>75.830540000000028</v>
      </c>
      <c r="D14" s="772">
        <v>60.293309796078432</v>
      </c>
      <c r="E14" s="773">
        <v>0.85329000000000121</v>
      </c>
      <c r="F14" s="772">
        <v>1.138065213114646</v>
      </c>
      <c r="G14" s="801">
        <v>-0.48255360057874697</v>
      </c>
      <c r="H14" s="802">
        <v>2.0191600000000278</v>
      </c>
      <c r="I14" s="801">
        <v>2.7355673339260531</v>
      </c>
      <c r="J14" s="774">
        <v>-3.3662431067721954</v>
      </c>
      <c r="K14" s="24"/>
    </row>
    <row r="15" spans="1:12" s="25" customFormat="1" ht="12.75" customHeight="1" x14ac:dyDescent="0.25">
      <c r="A15" s="161" t="s">
        <v>4</v>
      </c>
      <c r="B15" s="119"/>
      <c r="C15" s="777">
        <v>24.13898</v>
      </c>
      <c r="D15" s="776">
        <v>53.047060488510702</v>
      </c>
      <c r="E15" s="777">
        <v>2.3715899999999976</v>
      </c>
      <c r="F15" s="776">
        <v>10.895150957464342</v>
      </c>
      <c r="G15" s="799">
        <v>4.638905683041628</v>
      </c>
      <c r="H15" s="800">
        <v>6.0821100000000037</v>
      </c>
      <c r="I15" s="799">
        <v>33.683080179455274</v>
      </c>
      <c r="J15" s="778">
        <v>8.4455450585526819</v>
      </c>
      <c r="K15" s="24"/>
    </row>
    <row r="16" spans="1:12" s="25" customFormat="1" ht="12.75" customHeight="1" x14ac:dyDescent="0.25">
      <c r="A16" s="163" t="s">
        <v>51</v>
      </c>
      <c r="B16" s="119"/>
      <c r="C16" s="773">
        <v>161.02967000000018</v>
      </c>
      <c r="D16" s="772">
        <v>70.598112308792722</v>
      </c>
      <c r="E16" s="773">
        <v>46.040820000000082</v>
      </c>
      <c r="F16" s="772">
        <v>40.039377730971346</v>
      </c>
      <c r="G16" s="801">
        <v>18.327823071966094</v>
      </c>
      <c r="H16" s="802">
        <v>19.685230000000161</v>
      </c>
      <c r="I16" s="801">
        <v>13.927134311049064</v>
      </c>
      <c r="J16" s="774">
        <v>4.5730405728951098</v>
      </c>
      <c r="K16" s="24"/>
    </row>
    <row r="17" spans="1:12" s="25" customFormat="1" ht="12.75" customHeight="1" x14ac:dyDescent="0.25">
      <c r="A17" s="161" t="s">
        <v>5</v>
      </c>
      <c r="B17" s="119"/>
      <c r="C17" s="777">
        <v>178.48480000000012</v>
      </c>
      <c r="D17" s="776">
        <v>60.912854641975315</v>
      </c>
      <c r="E17" s="777">
        <v>-3.6547000000001049</v>
      </c>
      <c r="F17" s="776">
        <v>-2.0065389440511807</v>
      </c>
      <c r="G17" s="799">
        <v>-0.51325208487973839</v>
      </c>
      <c r="H17" s="800">
        <v>6.4107900000001052</v>
      </c>
      <c r="I17" s="799">
        <v>3.7256003971779958</v>
      </c>
      <c r="J17" s="778">
        <v>-0.670728853550834</v>
      </c>
      <c r="K17" s="24"/>
    </row>
    <row r="18" spans="1:12" s="25" customFormat="1" ht="12.75" customHeight="1" x14ac:dyDescent="0.25">
      <c r="A18" s="163" t="s">
        <v>6</v>
      </c>
      <c r="B18" s="119"/>
      <c r="C18" s="773">
        <v>21.768720000000002</v>
      </c>
      <c r="D18" s="772">
        <v>64.789688994182868</v>
      </c>
      <c r="E18" s="773">
        <v>1.9223800000000111</v>
      </c>
      <c r="F18" s="772">
        <v>9.6863199965334275</v>
      </c>
      <c r="G18" s="801">
        <v>3.9680066166922288</v>
      </c>
      <c r="H18" s="802">
        <v>1.1339399999999848</v>
      </c>
      <c r="I18" s="801">
        <v>5.495285144789448</v>
      </c>
      <c r="J18" s="774">
        <v>-5.139350997114505</v>
      </c>
      <c r="K18" s="24"/>
    </row>
    <row r="19" spans="1:12" s="25" customFormat="1" ht="12.75" customHeight="1" x14ac:dyDescent="0.25">
      <c r="A19" s="161" t="s">
        <v>19</v>
      </c>
      <c r="B19" s="119"/>
      <c r="C19" s="777">
        <v>88.103960000000001</v>
      </c>
      <c r="D19" s="776">
        <v>64.070076277778838</v>
      </c>
      <c r="E19" s="777">
        <v>5.0079499999999655</v>
      </c>
      <c r="F19" s="776">
        <v>6.0267033278733404</v>
      </c>
      <c r="G19" s="799">
        <v>3.2193020627859994</v>
      </c>
      <c r="H19" s="800">
        <v>5.0492000000000417</v>
      </c>
      <c r="I19" s="799">
        <v>6.0793625795800796</v>
      </c>
      <c r="J19" s="778">
        <v>-0.65556624034623212</v>
      </c>
      <c r="K19" s="24"/>
    </row>
    <row r="20" spans="1:12" s="25" customFormat="1" ht="12.75" customHeight="1" x14ac:dyDescent="0.25">
      <c r="A20" s="165" t="s">
        <v>21</v>
      </c>
      <c r="B20" s="143"/>
      <c r="C20" s="781">
        <v>109.85040999999993</v>
      </c>
      <c r="D20" s="780">
        <v>64.716771655514719</v>
      </c>
      <c r="E20" s="781">
        <v>9.9453499999998343</v>
      </c>
      <c r="F20" s="780">
        <v>9.9548010881529176</v>
      </c>
      <c r="G20" s="803">
        <v>4.6704090757145948</v>
      </c>
      <c r="H20" s="804">
        <v>14.707639999999913</v>
      </c>
      <c r="I20" s="803">
        <v>15.458494639161662</v>
      </c>
      <c r="J20" s="782">
        <v>4.6370233844779278</v>
      </c>
      <c r="K20" s="24"/>
    </row>
    <row r="21" spans="1:12" s="25" customFormat="1" ht="12.75" customHeight="1" x14ac:dyDescent="0.25">
      <c r="A21" s="167" t="s">
        <v>7</v>
      </c>
      <c r="B21" s="158"/>
      <c r="C21" s="769">
        <v>637.65095999999903</v>
      </c>
      <c r="D21" s="768">
        <v>67.838297318218395</v>
      </c>
      <c r="E21" s="769">
        <v>44.616149999999266</v>
      </c>
      <c r="F21" s="768">
        <v>7.523361065432109</v>
      </c>
      <c r="G21" s="805">
        <v>4.2549731751559605</v>
      </c>
      <c r="H21" s="806">
        <v>75.730509999999185</v>
      </c>
      <c r="I21" s="805">
        <v>13.477087370641023</v>
      </c>
      <c r="J21" s="770">
        <v>3.1175249799870386</v>
      </c>
      <c r="K21" s="24"/>
    </row>
    <row r="22" spans="1:12" s="25" customFormat="1" ht="12.75" customHeight="1" x14ac:dyDescent="0.25">
      <c r="A22" s="163" t="s">
        <v>8</v>
      </c>
      <c r="B22" s="119"/>
      <c r="C22" s="773">
        <v>336.49583999999965</v>
      </c>
      <c r="D22" s="772">
        <v>55.81506073831838</v>
      </c>
      <c r="E22" s="773">
        <v>-8.6457099999997808</v>
      </c>
      <c r="F22" s="772">
        <v>-2.5049751326665235</v>
      </c>
      <c r="G22" s="801">
        <v>-2.9621018429188624</v>
      </c>
      <c r="H22" s="802">
        <v>23.000769999999648</v>
      </c>
      <c r="I22" s="801">
        <v>7.3368841175077</v>
      </c>
      <c r="J22" s="774">
        <v>-0.85505740672646624</v>
      </c>
      <c r="K22" s="24"/>
    </row>
    <row r="23" spans="1:12" s="25" customFormat="1" ht="12.75" customHeight="1" x14ac:dyDescent="0.25">
      <c r="A23" s="161" t="s">
        <v>9</v>
      </c>
      <c r="B23" s="119"/>
      <c r="C23" s="777">
        <v>22.26473</v>
      </c>
      <c r="D23" s="776">
        <v>70.260277011562067</v>
      </c>
      <c r="E23" s="777">
        <v>4.5066300000000048</v>
      </c>
      <c r="F23" s="776">
        <v>25.377883895236575</v>
      </c>
      <c r="G23" s="799">
        <v>12.214637012791073</v>
      </c>
      <c r="H23" s="800">
        <v>6.8031600000000001</v>
      </c>
      <c r="I23" s="799">
        <v>44.000447561276118</v>
      </c>
      <c r="J23" s="778">
        <v>16.26030145926233</v>
      </c>
      <c r="K23" s="24"/>
    </row>
    <row r="24" spans="1:12" s="25" customFormat="1" ht="12.75" customHeight="1" x14ac:dyDescent="0.25">
      <c r="A24" s="163" t="s">
        <v>10</v>
      </c>
      <c r="B24" s="119"/>
      <c r="C24" s="773">
        <v>64.64054000000003</v>
      </c>
      <c r="D24" s="772">
        <v>55.645519651984266</v>
      </c>
      <c r="E24" s="773">
        <v>1.7887200000000405</v>
      </c>
      <c r="F24" s="772">
        <v>2.8459319077793461</v>
      </c>
      <c r="G24" s="801">
        <v>0.3724062661472729</v>
      </c>
      <c r="H24" s="802">
        <v>4.1623500000000035</v>
      </c>
      <c r="I24" s="801">
        <v>6.8823984315668207</v>
      </c>
      <c r="J24" s="774">
        <v>-4.0493306444852948</v>
      </c>
      <c r="K24" s="24"/>
    </row>
    <row r="25" spans="1:12" s="25" customFormat="1" ht="12.75" customHeight="1" x14ac:dyDescent="0.25">
      <c r="A25" s="169" t="s">
        <v>11</v>
      </c>
      <c r="B25" s="111"/>
      <c r="C25" s="785">
        <v>511.70458000000013</v>
      </c>
      <c r="D25" s="784">
        <v>66.225957164238309</v>
      </c>
      <c r="E25" s="785">
        <v>7.8343400000002816</v>
      </c>
      <c r="F25" s="784">
        <v>1.554832847441096</v>
      </c>
      <c r="G25" s="807">
        <v>0.11716931270467512</v>
      </c>
      <c r="H25" s="808">
        <v>26.136459999999943</v>
      </c>
      <c r="I25" s="807">
        <v>5.382655681760971</v>
      </c>
      <c r="J25" s="786">
        <v>-1.6243910799971246</v>
      </c>
      <c r="K25" s="24"/>
    </row>
    <row r="26" spans="1:12" s="25" customFormat="1" ht="12.75" customHeight="1" x14ac:dyDescent="0.25">
      <c r="A26" s="165" t="s">
        <v>12</v>
      </c>
      <c r="B26" s="143"/>
      <c r="C26" s="781">
        <v>104.79498000000004</v>
      </c>
      <c r="D26" s="780">
        <v>59.992786781261401</v>
      </c>
      <c r="E26" s="781">
        <v>1.4167600000000533</v>
      </c>
      <c r="F26" s="780">
        <v>1.3704627531795899</v>
      </c>
      <c r="G26" s="803">
        <v>0.43083794619053606</v>
      </c>
      <c r="H26" s="804">
        <v>-3.1623200000000367</v>
      </c>
      <c r="I26" s="803">
        <v>-2.9292322056961728</v>
      </c>
      <c r="J26" s="782">
        <v>-4.0384277337134478</v>
      </c>
      <c r="K26" s="24"/>
    </row>
    <row r="27" spans="1:12" s="25" customFormat="1" ht="12.75" customHeight="1" x14ac:dyDescent="0.25">
      <c r="A27" s="167" t="s">
        <v>13</v>
      </c>
      <c r="B27" s="158"/>
      <c r="C27" s="769">
        <v>33.789889999999986</v>
      </c>
      <c r="D27" s="768">
        <v>57.169422532811573</v>
      </c>
      <c r="E27" s="769">
        <v>2.6958099999999838</v>
      </c>
      <c r="F27" s="768">
        <v>8.6698496948614778</v>
      </c>
      <c r="G27" s="805">
        <v>3.6151532899065373</v>
      </c>
      <c r="H27" s="806">
        <v>3.3636999999999837</v>
      </c>
      <c r="I27" s="805">
        <v>11.055278363804288</v>
      </c>
      <c r="J27" s="770">
        <v>1.1886361167793282</v>
      </c>
      <c r="K27" s="24"/>
    </row>
    <row r="28" spans="1:12" s="25" customFormat="1" ht="12.75" customHeight="1" x14ac:dyDescent="0.25">
      <c r="A28" s="163" t="s">
        <v>14</v>
      </c>
      <c r="B28" s="119"/>
      <c r="C28" s="773">
        <v>64.200690000000009</v>
      </c>
      <c r="D28" s="772">
        <v>52.935868389982829</v>
      </c>
      <c r="E28" s="773">
        <v>0.77387000000000938</v>
      </c>
      <c r="F28" s="772">
        <v>1.2200990054365164</v>
      </c>
      <c r="G28" s="801">
        <v>-0.85553888600262695</v>
      </c>
      <c r="H28" s="802">
        <v>5.6312099999999958</v>
      </c>
      <c r="I28" s="801">
        <v>9.6145808362990337</v>
      </c>
      <c r="J28" s="774">
        <v>-0.34396328173335178</v>
      </c>
      <c r="K28" s="24"/>
    </row>
    <row r="29" spans="1:12" s="25" customFormat="1" ht="12.75" customHeight="1" x14ac:dyDescent="0.25">
      <c r="A29" s="161" t="s">
        <v>36</v>
      </c>
      <c r="B29" s="119"/>
      <c r="C29" s="777">
        <v>22.195080000000019</v>
      </c>
      <c r="D29" s="776">
        <v>68.461854746645756</v>
      </c>
      <c r="E29" s="777">
        <v>1.0876400000000181</v>
      </c>
      <c r="F29" s="776">
        <v>5.1528750052115182</v>
      </c>
      <c r="G29" s="799">
        <v>4.0948125956048642</v>
      </c>
      <c r="H29" s="800">
        <v>4.5893300000000146</v>
      </c>
      <c r="I29" s="799">
        <v>26.067222356332525</v>
      </c>
      <c r="J29" s="778">
        <v>8.8443791217217367</v>
      </c>
      <c r="K29" s="24"/>
    </row>
    <row r="30" spans="1:12" s="25" customFormat="1" ht="9.15" customHeight="1" x14ac:dyDescent="0.25">
      <c r="A30" s="285"/>
      <c r="B30" s="270"/>
      <c r="C30" s="271"/>
      <c r="D30" s="272"/>
      <c r="E30" s="271"/>
      <c r="F30" s="273"/>
      <c r="G30" s="274"/>
      <c r="H30" s="271"/>
      <c r="I30" s="273"/>
      <c r="J30" s="286"/>
      <c r="K30" s="24"/>
    </row>
    <row r="31" spans="1:12" s="25" customFormat="1" ht="12.75" customHeight="1" x14ac:dyDescent="0.25">
      <c r="A31" s="1471" t="s">
        <v>17</v>
      </c>
      <c r="B31" s="1472"/>
      <c r="C31" s="1472"/>
      <c r="D31" s="1472"/>
      <c r="E31" s="1472"/>
      <c r="F31" s="1472"/>
      <c r="G31" s="1472"/>
      <c r="H31" s="1472"/>
      <c r="I31" s="1472"/>
      <c r="J31" s="1473"/>
      <c r="K31" s="24"/>
    </row>
    <row r="32" spans="1:12" s="25" customFormat="1" ht="12.75" customHeight="1" x14ac:dyDescent="0.25">
      <c r="A32" s="160" t="s">
        <v>33</v>
      </c>
      <c r="B32" s="434"/>
      <c r="C32" s="789">
        <v>1501.085159999999</v>
      </c>
      <c r="D32" s="790">
        <v>71.291415801768792</v>
      </c>
      <c r="E32" s="789">
        <v>86.409049999999297</v>
      </c>
      <c r="F32" s="790">
        <v>6.1080447594466918</v>
      </c>
      <c r="G32" s="791">
        <v>3.3249208564941028</v>
      </c>
      <c r="H32" s="792">
        <v>82.591829999997572</v>
      </c>
      <c r="I32" s="791">
        <v>5.8225039380338499</v>
      </c>
      <c r="J32" s="793">
        <v>0.59797552702265477</v>
      </c>
      <c r="K32" s="23"/>
      <c r="L32" s="19"/>
    </row>
    <row r="33" spans="1:11" s="25" customFormat="1" ht="12.75" customHeight="1" x14ac:dyDescent="0.25">
      <c r="A33" s="161" t="s">
        <v>2</v>
      </c>
      <c r="B33" s="489"/>
      <c r="C33" s="777">
        <v>184.0047000000001</v>
      </c>
      <c r="D33" s="776">
        <v>66.657008892397442</v>
      </c>
      <c r="E33" s="777">
        <v>14.649930000000069</v>
      </c>
      <c r="F33" s="776">
        <v>8.6504383667493183</v>
      </c>
      <c r="G33" s="799">
        <v>0.77744501332971083</v>
      </c>
      <c r="H33" s="800">
        <v>8.3138200000000779</v>
      </c>
      <c r="I33" s="799">
        <v>4.7320726038824992</v>
      </c>
      <c r="J33" s="778">
        <v>-2.4646709751496445</v>
      </c>
      <c r="K33" s="24"/>
    </row>
    <row r="34" spans="1:11" s="25" customFormat="1" ht="12.75" customHeight="1" x14ac:dyDescent="0.25">
      <c r="A34" s="163" t="s">
        <v>3</v>
      </c>
      <c r="B34" s="489"/>
      <c r="C34" s="773">
        <v>40.357989999999994</v>
      </c>
      <c r="D34" s="772">
        <v>72.337788411109855</v>
      </c>
      <c r="E34" s="773">
        <v>0.30593999999999966</v>
      </c>
      <c r="F34" s="772">
        <v>0.76385603233791954</v>
      </c>
      <c r="G34" s="801">
        <v>0.65793487750082136</v>
      </c>
      <c r="H34" s="802">
        <v>-0.77926999999998259</v>
      </c>
      <c r="I34" s="801">
        <v>-1.8943167337833948</v>
      </c>
      <c r="J34" s="774">
        <v>-3.9283339379838083</v>
      </c>
      <c r="K34" s="24"/>
    </row>
    <row r="35" spans="1:11" s="25" customFormat="1" ht="12.75" customHeight="1" x14ac:dyDescent="0.25">
      <c r="A35" s="161" t="s">
        <v>4</v>
      </c>
      <c r="B35" s="489"/>
      <c r="C35" s="777">
        <v>14.734539999999997</v>
      </c>
      <c r="D35" s="776">
        <v>67.215017220536893</v>
      </c>
      <c r="E35" s="777">
        <v>4.14269</v>
      </c>
      <c r="F35" s="776">
        <v>39.112053135193584</v>
      </c>
      <c r="G35" s="799">
        <v>14.670084018832348</v>
      </c>
      <c r="H35" s="800">
        <v>6.8158199999999969</v>
      </c>
      <c r="I35" s="799">
        <v>86.072243999030107</v>
      </c>
      <c r="J35" s="778">
        <v>17.446741077598404</v>
      </c>
      <c r="K35" s="24"/>
    </row>
    <row r="36" spans="1:11" s="25" customFormat="1" ht="12.75" customHeight="1" x14ac:dyDescent="0.25">
      <c r="A36" s="163" t="s">
        <v>51</v>
      </c>
      <c r="B36" s="489"/>
      <c r="C36" s="773">
        <v>76.658959999999965</v>
      </c>
      <c r="D36" s="772">
        <v>72.716324514612424</v>
      </c>
      <c r="E36" s="773">
        <v>16.321599999999975</v>
      </c>
      <c r="F36" s="772">
        <v>27.050570326577063</v>
      </c>
      <c r="G36" s="801">
        <v>15.175346708148794</v>
      </c>
      <c r="H36" s="802">
        <v>-4.8656700000000654</v>
      </c>
      <c r="I36" s="801">
        <v>-5.9683435545798416</v>
      </c>
      <c r="J36" s="774">
        <v>1.9144722029529504</v>
      </c>
      <c r="K36" s="24"/>
    </row>
    <row r="37" spans="1:11" s="25" customFormat="1" ht="12.75" customHeight="1" x14ac:dyDescent="0.25">
      <c r="A37" s="161" t="s">
        <v>5</v>
      </c>
      <c r="B37" s="489"/>
      <c r="C37" s="777">
        <v>88.693429999999992</v>
      </c>
      <c r="D37" s="776">
        <v>68.436404753156225</v>
      </c>
      <c r="E37" s="777">
        <v>-4.7959800000000143</v>
      </c>
      <c r="F37" s="776">
        <v>-5.1299714053174732</v>
      </c>
      <c r="G37" s="799">
        <v>1.586845098539456</v>
      </c>
      <c r="H37" s="800">
        <v>-2.2729399999999487</v>
      </c>
      <c r="I37" s="799">
        <v>-2.4986596695019818</v>
      </c>
      <c r="J37" s="778">
        <v>2.1837903579577898</v>
      </c>
      <c r="K37" s="24"/>
    </row>
    <row r="38" spans="1:11" s="25" customFormat="1" ht="12.75" customHeight="1" x14ac:dyDescent="0.25">
      <c r="A38" s="163" t="s">
        <v>6</v>
      </c>
      <c r="B38" s="489"/>
      <c r="C38" s="773">
        <v>8.9252199999999995</v>
      </c>
      <c r="D38" s="772">
        <v>65.353191427044194</v>
      </c>
      <c r="E38" s="773">
        <v>0.93076999999999899</v>
      </c>
      <c r="F38" s="772">
        <v>11.642702124598928</v>
      </c>
      <c r="G38" s="801">
        <v>6.7729602994931852</v>
      </c>
      <c r="H38" s="802">
        <v>-0.984630000000001</v>
      </c>
      <c r="I38" s="801">
        <v>-9.935871885043678</v>
      </c>
      <c r="J38" s="774">
        <v>-12.206391826719553</v>
      </c>
      <c r="K38" s="24"/>
    </row>
    <row r="39" spans="1:11" s="25" customFormat="1" ht="12.75" customHeight="1" x14ac:dyDescent="0.25">
      <c r="A39" s="161" t="s">
        <v>19</v>
      </c>
      <c r="B39" s="489"/>
      <c r="C39" s="777">
        <v>47.449160000000006</v>
      </c>
      <c r="D39" s="776">
        <v>73.172452867316025</v>
      </c>
      <c r="E39" s="777">
        <v>0.24969000000000818</v>
      </c>
      <c r="F39" s="776">
        <v>0.5290101774448065</v>
      </c>
      <c r="G39" s="799">
        <v>1.5204348004819082</v>
      </c>
      <c r="H39" s="800">
        <v>3.1889800000000292</v>
      </c>
      <c r="I39" s="799">
        <v>7.2050768885260545</v>
      </c>
      <c r="J39" s="778">
        <v>0.58125788432143111</v>
      </c>
      <c r="K39" s="24"/>
    </row>
    <row r="40" spans="1:11" s="25" customFormat="1" ht="12.75" customHeight="1" x14ac:dyDescent="0.25">
      <c r="A40" s="165" t="s">
        <v>21</v>
      </c>
      <c r="B40" s="489"/>
      <c r="C40" s="781">
        <v>62.109340000000039</v>
      </c>
      <c r="D40" s="780">
        <v>74.458105032479139</v>
      </c>
      <c r="E40" s="781">
        <v>4.3485300000000393</v>
      </c>
      <c r="F40" s="780">
        <v>7.5285128446087226</v>
      </c>
      <c r="G40" s="803">
        <v>6.9998623371023712</v>
      </c>
      <c r="H40" s="804">
        <v>-0.61540999999995449</v>
      </c>
      <c r="I40" s="803">
        <v>-0.9811278642002631</v>
      </c>
      <c r="J40" s="782">
        <v>1.2588147504194751</v>
      </c>
      <c r="K40" s="24"/>
    </row>
    <row r="41" spans="1:11" s="25" customFormat="1" ht="12.75" customHeight="1" x14ac:dyDescent="0.25">
      <c r="A41" s="167" t="s">
        <v>7</v>
      </c>
      <c r="B41" s="489"/>
      <c r="C41" s="769">
        <v>352.95895000000024</v>
      </c>
      <c r="D41" s="768">
        <v>76.500969702959665</v>
      </c>
      <c r="E41" s="769">
        <v>21.790529999999592</v>
      </c>
      <c r="F41" s="768">
        <v>6.5798936988012171</v>
      </c>
      <c r="G41" s="805">
        <v>5.3430051222487265</v>
      </c>
      <c r="H41" s="806">
        <v>30.828420000000335</v>
      </c>
      <c r="I41" s="805">
        <v>9.5701639953221278</v>
      </c>
      <c r="J41" s="770">
        <v>1.7841089814487532</v>
      </c>
      <c r="K41" s="24"/>
    </row>
    <row r="42" spans="1:11" s="25" customFormat="1" ht="12.75" customHeight="1" x14ac:dyDescent="0.25">
      <c r="A42" s="163" t="s">
        <v>8</v>
      </c>
      <c r="B42" s="489"/>
      <c r="C42" s="773">
        <v>176.65713</v>
      </c>
      <c r="D42" s="772">
        <v>63.681513863877512</v>
      </c>
      <c r="E42" s="773">
        <v>-7.3204900000000066</v>
      </c>
      <c r="F42" s="772">
        <v>-3.9790111427683468</v>
      </c>
      <c r="G42" s="801">
        <v>-3.8548876371841203</v>
      </c>
      <c r="H42" s="802">
        <v>2.0283900000000301</v>
      </c>
      <c r="I42" s="801">
        <v>1.1615441994256104</v>
      </c>
      <c r="J42" s="774">
        <v>-2.2657161889712398</v>
      </c>
      <c r="K42" s="24"/>
    </row>
    <row r="43" spans="1:11" s="25" customFormat="1" ht="12.75" customHeight="1" x14ac:dyDescent="0.25">
      <c r="A43" s="161" t="s">
        <v>9</v>
      </c>
      <c r="B43" s="489"/>
      <c r="C43" s="777">
        <v>12.144479999999998</v>
      </c>
      <c r="D43" s="776">
        <v>95.006712165447837</v>
      </c>
      <c r="E43" s="777">
        <v>3.9722899999999974</v>
      </c>
      <c r="F43" s="776">
        <v>48.607411232484772</v>
      </c>
      <c r="G43" s="799">
        <v>27.475263090926177</v>
      </c>
      <c r="H43" s="800">
        <v>4.7302399999999993</v>
      </c>
      <c r="I43" s="799">
        <v>63.799391441334521</v>
      </c>
      <c r="J43" s="778">
        <v>31.479733780543725</v>
      </c>
      <c r="K43" s="24"/>
    </row>
    <row r="44" spans="1:11" s="25" customFormat="1" ht="12.75" customHeight="1" x14ac:dyDescent="0.25">
      <c r="A44" s="163" t="s">
        <v>10</v>
      </c>
      <c r="B44" s="489"/>
      <c r="C44" s="773">
        <v>32.660019999999989</v>
      </c>
      <c r="D44" s="772">
        <v>62.822385298724491</v>
      </c>
      <c r="E44" s="773">
        <v>0.77918999999999627</v>
      </c>
      <c r="F44" s="772">
        <v>2.4440706217497992</v>
      </c>
      <c r="G44" s="801">
        <v>2.8307778835183157</v>
      </c>
      <c r="H44" s="802">
        <v>-0.82672000000001589</v>
      </c>
      <c r="I44" s="801">
        <v>-2.4687980973962103</v>
      </c>
      <c r="J44" s="774">
        <v>-7.441407594898088</v>
      </c>
      <c r="K44" s="24"/>
    </row>
    <row r="45" spans="1:11" s="25" customFormat="1" ht="12.75" customHeight="1" x14ac:dyDescent="0.25">
      <c r="A45" s="169" t="s">
        <v>11</v>
      </c>
      <c r="B45" s="490"/>
      <c r="C45" s="785">
        <v>272.19471000000004</v>
      </c>
      <c r="D45" s="784">
        <v>76.065449079773259</v>
      </c>
      <c r="E45" s="785">
        <v>35.278540000000106</v>
      </c>
      <c r="F45" s="784">
        <v>14.890726960511017</v>
      </c>
      <c r="G45" s="807">
        <v>6.6499349889608084</v>
      </c>
      <c r="H45" s="808">
        <v>30.12528999999995</v>
      </c>
      <c r="I45" s="807">
        <v>12.444897005164856</v>
      </c>
      <c r="J45" s="786">
        <v>1.8607906885587511</v>
      </c>
      <c r="K45" s="24"/>
    </row>
    <row r="46" spans="1:11" s="25" customFormat="1" ht="12.75" customHeight="1" x14ac:dyDescent="0.25">
      <c r="A46" s="165" t="s">
        <v>12</v>
      </c>
      <c r="B46" s="489"/>
      <c r="C46" s="781">
        <v>66.115960000000001</v>
      </c>
      <c r="D46" s="780">
        <v>73.508504470817556</v>
      </c>
      <c r="E46" s="781">
        <v>1.4590499999999906</v>
      </c>
      <c r="F46" s="780">
        <v>2.2566033545370332</v>
      </c>
      <c r="G46" s="803">
        <v>-8.2442112645438215E-2</v>
      </c>
      <c r="H46" s="804">
        <v>0.42567999999998563</v>
      </c>
      <c r="I46" s="803">
        <v>0.64801063414554716</v>
      </c>
      <c r="J46" s="782">
        <v>-2.3946952704494038</v>
      </c>
      <c r="K46" s="24"/>
    </row>
    <row r="47" spans="1:11" s="25" customFormat="1" ht="12.75" customHeight="1" x14ac:dyDescent="0.25">
      <c r="A47" s="167" t="s">
        <v>13</v>
      </c>
      <c r="B47" s="489"/>
      <c r="C47" s="769">
        <v>17.615970000000001</v>
      </c>
      <c r="D47" s="768">
        <v>64.251012677341691</v>
      </c>
      <c r="E47" s="769">
        <v>-1.3040999999999983</v>
      </c>
      <c r="F47" s="768">
        <v>-6.8926806296171126</v>
      </c>
      <c r="G47" s="805">
        <v>-1.6930027337037359</v>
      </c>
      <c r="H47" s="806">
        <v>-0.60786000000000229</v>
      </c>
      <c r="I47" s="805">
        <v>-3.3355227743015718</v>
      </c>
      <c r="J47" s="770">
        <v>3.6429173104920025</v>
      </c>
      <c r="K47" s="24"/>
    </row>
    <row r="48" spans="1:11" s="25" customFormat="1" ht="12.75" customHeight="1" x14ac:dyDescent="0.25">
      <c r="A48" s="163" t="s">
        <v>14</v>
      </c>
      <c r="B48" s="489"/>
      <c r="C48" s="773">
        <v>34.199519999999993</v>
      </c>
      <c r="D48" s="772">
        <v>59.883939094727708</v>
      </c>
      <c r="E48" s="773">
        <v>-4.3805400000000034</v>
      </c>
      <c r="F48" s="772">
        <v>-11.3544146898683</v>
      </c>
      <c r="G48" s="801">
        <v>-5.3554118406894702</v>
      </c>
      <c r="H48" s="802">
        <v>4.9110899999999909</v>
      </c>
      <c r="I48" s="801">
        <v>16.768020682569844</v>
      </c>
      <c r="J48" s="774">
        <v>6.7855865734722514</v>
      </c>
      <c r="K48" s="24"/>
    </row>
    <row r="49" spans="1:12" s="25" customFormat="1" ht="12.75" customHeight="1" x14ac:dyDescent="0.25">
      <c r="A49" s="161" t="s">
        <v>36</v>
      </c>
      <c r="B49" s="489"/>
      <c r="C49" s="777">
        <v>12.439349999999999</v>
      </c>
      <c r="D49" s="776">
        <v>79.254749799304264</v>
      </c>
      <c r="E49" s="777">
        <v>4.2190000000001504E-2</v>
      </c>
      <c r="F49" s="776">
        <v>0.34031987971439842</v>
      </c>
      <c r="G49" s="799">
        <v>2.0906089698735855</v>
      </c>
      <c r="H49" s="800">
        <v>2.9827599999999972</v>
      </c>
      <c r="I49" s="799">
        <v>31.541602205446111</v>
      </c>
      <c r="J49" s="778">
        <v>12.527564824967527</v>
      </c>
      <c r="K49" s="24"/>
    </row>
    <row r="50" spans="1:12" s="25" customFormat="1" ht="9.15" customHeight="1" x14ac:dyDescent="0.25">
      <c r="A50" s="287"/>
      <c r="B50" s="491"/>
      <c r="C50" s="275"/>
      <c r="D50" s="276"/>
      <c r="E50" s="275"/>
      <c r="F50" s="349"/>
      <c r="G50" s="350"/>
      <c r="H50" s="275"/>
      <c r="I50" s="349"/>
      <c r="J50" s="452"/>
      <c r="K50" s="24"/>
    </row>
    <row r="51" spans="1:12" s="25" customFormat="1" ht="12.75" customHeight="1" x14ac:dyDescent="0.25">
      <c r="A51" s="1509" t="s">
        <v>18</v>
      </c>
      <c r="B51" s="1510"/>
      <c r="C51" s="1510"/>
      <c r="D51" s="1510"/>
      <c r="E51" s="1510"/>
      <c r="F51" s="1510"/>
      <c r="G51" s="1510"/>
      <c r="H51" s="1510"/>
      <c r="I51" s="1510"/>
      <c r="J51" s="1511"/>
      <c r="K51" s="24"/>
    </row>
    <row r="52" spans="1:12" s="25" customFormat="1" ht="12.75" customHeight="1" thickBot="1" x14ac:dyDescent="0.3">
      <c r="A52" s="346" t="s">
        <v>33</v>
      </c>
      <c r="B52" s="619"/>
      <c r="C52" s="789">
        <v>1305.5380200000009</v>
      </c>
      <c r="D52" s="790">
        <v>55.084271079698013</v>
      </c>
      <c r="E52" s="789">
        <v>37.973409999998012</v>
      </c>
      <c r="F52" s="790">
        <v>2.9957770752212722</v>
      </c>
      <c r="G52" s="791">
        <v>0.29792232414733633</v>
      </c>
      <c r="H52" s="792">
        <v>167.83274000000074</v>
      </c>
      <c r="I52" s="791">
        <v>14.75186438442131</v>
      </c>
      <c r="J52" s="793">
        <v>1.5122183593168188</v>
      </c>
      <c r="K52" s="931"/>
      <c r="L52" s="932"/>
    </row>
    <row r="53" spans="1:12" s="25" customFormat="1" ht="12.75" customHeight="1" thickTop="1" thickBot="1" x14ac:dyDescent="0.3">
      <c r="A53" s="161" t="s">
        <v>2</v>
      </c>
      <c r="B53" s="486"/>
      <c r="C53" s="777">
        <v>163.72191000000001</v>
      </c>
      <c r="D53" s="776">
        <v>53.284461173518935</v>
      </c>
      <c r="E53" s="777">
        <v>-8.7402900000000443</v>
      </c>
      <c r="F53" s="776">
        <v>-5.0679453236709504</v>
      </c>
      <c r="G53" s="799">
        <v>-4.0197715769175915</v>
      </c>
      <c r="H53" s="800">
        <v>41.997410000000002</v>
      </c>
      <c r="I53" s="799">
        <v>34.502018903343206</v>
      </c>
      <c r="J53" s="778">
        <v>8.6189537171464536</v>
      </c>
      <c r="K53" s="933"/>
      <c r="L53" s="934"/>
    </row>
    <row r="54" spans="1:12" s="25" customFormat="1" ht="12.75" customHeight="1" thickTop="1" thickBot="1" x14ac:dyDescent="0.3">
      <c r="A54" s="163" t="s">
        <v>3</v>
      </c>
      <c r="B54" s="486"/>
      <c r="C54" s="773">
        <v>35.472549999999991</v>
      </c>
      <c r="D54" s="772">
        <v>50.690720378105262</v>
      </c>
      <c r="E54" s="773">
        <v>0.54735000000000156</v>
      </c>
      <c r="F54" s="772">
        <v>1.5672064870065217</v>
      </c>
      <c r="G54" s="801">
        <v>-1.057584420850155</v>
      </c>
      <c r="H54" s="802">
        <v>2.798429999999982</v>
      </c>
      <c r="I54" s="801">
        <v>8.5646683062925071</v>
      </c>
      <c r="J54" s="774">
        <v>-2.002708013991537</v>
      </c>
      <c r="K54" s="933"/>
      <c r="L54" s="934"/>
    </row>
    <row r="55" spans="1:12" s="25" customFormat="1" ht="12.75" customHeight="1" thickTop="1" thickBot="1" x14ac:dyDescent="0.3">
      <c r="A55" s="161" t="s">
        <v>4</v>
      </c>
      <c r="B55" s="486"/>
      <c r="C55" s="777">
        <v>9.4044399999999992</v>
      </c>
      <c r="D55" s="776">
        <v>39.877472826156094</v>
      </c>
      <c r="E55" s="777">
        <v>-1.7711000000000023</v>
      </c>
      <c r="F55" s="776">
        <v>-15.848003765366167</v>
      </c>
      <c r="G55" s="799">
        <v>-5.1694402086821469</v>
      </c>
      <c r="H55" s="800">
        <v>-0.73371000000000031</v>
      </c>
      <c r="I55" s="799">
        <v>-7.2371191982758223</v>
      </c>
      <c r="J55" s="778">
        <v>-1.3786261739944692</v>
      </c>
      <c r="K55" s="933"/>
      <c r="L55" s="934"/>
    </row>
    <row r="56" spans="1:12" s="25" customFormat="1" ht="12.75" customHeight="1" thickTop="1" thickBot="1" x14ac:dyDescent="0.3">
      <c r="A56" s="163" t="s">
        <v>51</v>
      </c>
      <c r="B56" s="486"/>
      <c r="C56" s="773">
        <v>84.370709999999988</v>
      </c>
      <c r="D56" s="772">
        <v>68.77775450876895</v>
      </c>
      <c r="E56" s="773">
        <v>29.719219999999979</v>
      </c>
      <c r="F56" s="772">
        <v>54.379523778766092</v>
      </c>
      <c r="G56" s="801">
        <v>21.308017920840577</v>
      </c>
      <c r="H56" s="802">
        <v>24.550899999999984</v>
      </c>
      <c r="I56" s="801">
        <v>41.041420893847679</v>
      </c>
      <c r="J56" s="774">
        <v>8.3122637658709166</v>
      </c>
      <c r="K56" s="933"/>
      <c r="L56" s="934"/>
    </row>
    <row r="57" spans="1:12" s="25" customFormat="1" ht="12.75" customHeight="1" thickTop="1" thickBot="1" x14ac:dyDescent="0.3">
      <c r="A57" s="161" t="s">
        <v>5</v>
      </c>
      <c r="B57" s="486"/>
      <c r="C57" s="777">
        <v>89.791370000000001</v>
      </c>
      <c r="D57" s="776">
        <v>54.946209344617159</v>
      </c>
      <c r="E57" s="777">
        <v>1.1412799999999947</v>
      </c>
      <c r="F57" s="776">
        <v>1.2873985801932009</v>
      </c>
      <c r="G57" s="799">
        <v>-1.6386137722989673</v>
      </c>
      <c r="H57" s="800">
        <v>8.6837300000000255</v>
      </c>
      <c r="I57" s="799">
        <v>10.706426669546824</v>
      </c>
      <c r="J57" s="778">
        <v>-2.1263979058906415</v>
      </c>
      <c r="K57" s="933"/>
      <c r="L57" s="934"/>
    </row>
    <row r="58" spans="1:12" s="25" customFormat="1" ht="12.75" customHeight="1" thickTop="1" thickBot="1" x14ac:dyDescent="0.3">
      <c r="A58" s="163" t="s">
        <v>6</v>
      </c>
      <c r="B58" s="486"/>
      <c r="C58" s="773">
        <v>12.843499999999999</v>
      </c>
      <c r="D58" s="772">
        <v>64.403787956664644</v>
      </c>
      <c r="E58" s="773">
        <v>0.99160999999999611</v>
      </c>
      <c r="F58" s="772">
        <v>8.3666824447408459</v>
      </c>
      <c r="G58" s="801">
        <v>1.9707413305668098</v>
      </c>
      <c r="H58" s="802">
        <v>2.1185699999999983</v>
      </c>
      <c r="I58" s="801">
        <v>19.753695362114236</v>
      </c>
      <c r="J58" s="774">
        <v>0.30198705785892344</v>
      </c>
      <c r="K58" s="933"/>
      <c r="L58" s="934"/>
    </row>
    <row r="59" spans="1:12" s="25" customFormat="1" ht="12.75" customHeight="1" thickTop="1" thickBot="1" x14ac:dyDescent="0.3">
      <c r="A59" s="161" t="s">
        <v>19</v>
      </c>
      <c r="B59" s="486"/>
      <c r="C59" s="777">
        <v>40.654800000000009</v>
      </c>
      <c r="D59" s="776">
        <v>55.947324072632945</v>
      </c>
      <c r="E59" s="777">
        <v>4.7582599999999928</v>
      </c>
      <c r="F59" s="776">
        <v>13.255483676142576</v>
      </c>
      <c r="G59" s="799">
        <v>5.1626751344880475</v>
      </c>
      <c r="H59" s="800">
        <v>1.8602200000000195</v>
      </c>
      <c r="I59" s="799">
        <v>4.79505126747092</v>
      </c>
      <c r="J59" s="778">
        <v>-1.6572614178332543</v>
      </c>
      <c r="K59" s="933"/>
      <c r="L59" s="934"/>
    </row>
    <row r="60" spans="1:12" s="25" customFormat="1" ht="12.75" customHeight="1" thickTop="1" thickBot="1" x14ac:dyDescent="0.3">
      <c r="A60" s="165" t="s">
        <v>21</v>
      </c>
      <c r="B60" s="486"/>
      <c r="C60" s="781">
        <v>47.741070000000015</v>
      </c>
      <c r="D60" s="780">
        <v>55.303810826746826</v>
      </c>
      <c r="E60" s="781">
        <v>5.5968200000000294</v>
      </c>
      <c r="F60" s="780">
        <v>13.280150910266601</v>
      </c>
      <c r="G60" s="803">
        <v>3.1162338581430475</v>
      </c>
      <c r="H60" s="804">
        <v>15.323050000000016</v>
      </c>
      <c r="I60" s="803">
        <v>47.267075533916064</v>
      </c>
      <c r="J60" s="782">
        <v>10.694160848117264</v>
      </c>
      <c r="K60" s="933"/>
      <c r="L60" s="934"/>
    </row>
    <row r="61" spans="1:12" s="25" customFormat="1" ht="12.75" customHeight="1" thickTop="1" thickBot="1" x14ac:dyDescent="0.3">
      <c r="A61" s="167" t="s">
        <v>7</v>
      </c>
      <c r="B61" s="486"/>
      <c r="C61" s="769">
        <v>284.69201000000004</v>
      </c>
      <c r="D61" s="768">
        <v>59.486966409711371</v>
      </c>
      <c r="E61" s="769">
        <v>22.825620000000129</v>
      </c>
      <c r="F61" s="768">
        <v>8.7165137916324955</v>
      </c>
      <c r="G61" s="805">
        <v>3.4476249528477396</v>
      </c>
      <c r="H61" s="806">
        <v>44.902090000000101</v>
      </c>
      <c r="I61" s="805">
        <v>18.725595304423184</v>
      </c>
      <c r="J61" s="770">
        <v>4.6261447618467741</v>
      </c>
      <c r="K61" s="933"/>
      <c r="L61" s="934"/>
    </row>
    <row r="62" spans="1:12" s="25" customFormat="1" ht="12.75" customHeight="1" thickTop="1" thickBot="1" x14ac:dyDescent="0.3">
      <c r="A62" s="163" t="s">
        <v>8</v>
      </c>
      <c r="B62" s="486"/>
      <c r="C62" s="773">
        <v>159.83870999999999</v>
      </c>
      <c r="D62" s="772">
        <v>49.110244478448038</v>
      </c>
      <c r="E62" s="773">
        <v>-1.3252199999999732</v>
      </c>
      <c r="F62" s="772">
        <v>-0.82228076716668141</v>
      </c>
      <c r="G62" s="801">
        <v>-2.0868832916760098</v>
      </c>
      <c r="H62" s="802">
        <v>20.972379999999958</v>
      </c>
      <c r="I62" s="801">
        <v>15.102566619280536</v>
      </c>
      <c r="J62" s="774">
        <v>0.9583389725497824</v>
      </c>
      <c r="K62" s="933"/>
      <c r="L62" s="934"/>
    </row>
    <row r="63" spans="1:12" s="25" customFormat="1" ht="12.75" customHeight="1" thickTop="1" thickBot="1" x14ac:dyDescent="0.3">
      <c r="A63" s="161" t="s">
        <v>9</v>
      </c>
      <c r="B63" s="486"/>
      <c r="C63" s="777">
        <v>10.120249999999999</v>
      </c>
      <c r="D63" s="776">
        <v>53.528821543443229</v>
      </c>
      <c r="E63" s="777">
        <v>0.53433999999999848</v>
      </c>
      <c r="F63" s="776">
        <v>5.5742230002159259</v>
      </c>
      <c r="G63" s="799">
        <v>1.690759416137567</v>
      </c>
      <c r="H63" s="800">
        <v>2.0729199999999999</v>
      </c>
      <c r="I63" s="799">
        <v>25.759102708600246</v>
      </c>
      <c r="J63" s="778">
        <v>6.084249883086926</v>
      </c>
      <c r="K63" s="933"/>
      <c r="L63" s="934"/>
    </row>
    <row r="64" spans="1:12" s="25" customFormat="1" ht="12.75" customHeight="1" thickTop="1" thickBot="1" x14ac:dyDescent="0.3">
      <c r="A64" s="163" t="s">
        <v>10</v>
      </c>
      <c r="B64" s="486"/>
      <c r="C64" s="773">
        <v>31.980519999999984</v>
      </c>
      <c r="D64" s="772">
        <v>49.831754340613308</v>
      </c>
      <c r="E64" s="773">
        <v>1.0095299999999732</v>
      </c>
      <c r="F64" s="772">
        <v>3.2595987406278351</v>
      </c>
      <c r="G64" s="801">
        <v>-1.3014530651932503</v>
      </c>
      <c r="H64" s="802">
        <v>4.989069999999991</v>
      </c>
      <c r="I64" s="801">
        <v>18.483890268955509</v>
      </c>
      <c r="J64" s="774">
        <v>-0.47508411433585707</v>
      </c>
      <c r="K64" s="933"/>
      <c r="L64" s="934"/>
    </row>
    <row r="65" spans="1:12" s="25" customFormat="1" ht="12.75" customHeight="1" thickTop="1" thickBot="1" x14ac:dyDescent="0.3">
      <c r="A65" s="169" t="s">
        <v>11</v>
      </c>
      <c r="B65" s="487"/>
      <c r="C65" s="785">
        <v>239.50987000000006</v>
      </c>
      <c r="D65" s="784">
        <v>57.737998940316395</v>
      </c>
      <c r="E65" s="785">
        <v>-27.444199999999881</v>
      </c>
      <c r="F65" s="784">
        <v>-10.280495067934304</v>
      </c>
      <c r="G65" s="807">
        <v>-5.6892996102178586</v>
      </c>
      <c r="H65" s="808">
        <v>-3.9888299999998651</v>
      </c>
      <c r="I65" s="807">
        <v>-1.6381319489590156</v>
      </c>
      <c r="J65" s="786">
        <v>-4.7894163320156835</v>
      </c>
      <c r="K65" s="933"/>
      <c r="L65" s="934"/>
    </row>
    <row r="66" spans="1:12" s="25" customFormat="1" ht="12.75" customHeight="1" thickTop="1" thickBot="1" x14ac:dyDescent="0.3">
      <c r="A66" s="165" t="s">
        <v>12</v>
      </c>
      <c r="B66" s="486"/>
      <c r="C66" s="781">
        <v>38.679020000000001</v>
      </c>
      <c r="D66" s="780">
        <v>45.646491303226192</v>
      </c>
      <c r="E66" s="781">
        <v>-4.2290000000015482E-2</v>
      </c>
      <c r="F66" s="780">
        <v>-0.10921634624452392</v>
      </c>
      <c r="G66" s="803">
        <v>0.46638196686009081</v>
      </c>
      <c r="H66" s="804">
        <v>-3.5880000000000152</v>
      </c>
      <c r="I66" s="803">
        <v>-8.4888880266458653</v>
      </c>
      <c r="J66" s="782">
        <v>-5.8633268410124799</v>
      </c>
      <c r="K66" s="933"/>
      <c r="L66" s="934"/>
    </row>
    <row r="67" spans="1:12" s="25" customFormat="1" ht="12.75" customHeight="1" thickTop="1" thickBot="1" x14ac:dyDescent="0.3">
      <c r="A67" s="167" t="s">
        <v>13</v>
      </c>
      <c r="B67" s="486"/>
      <c r="C67" s="769">
        <v>16.173920000000003</v>
      </c>
      <c r="D67" s="768">
        <v>51.042101579144564</v>
      </c>
      <c r="E67" s="769">
        <v>3.9999100000000016</v>
      </c>
      <c r="F67" s="768">
        <v>32.856141895727056</v>
      </c>
      <c r="G67" s="805">
        <v>9.5912832717489067</v>
      </c>
      <c r="H67" s="806">
        <v>3.9715600000000002</v>
      </c>
      <c r="I67" s="805">
        <v>32.547474422980464</v>
      </c>
      <c r="J67" s="770">
        <v>0.79110107755536063</v>
      </c>
      <c r="K67" s="933"/>
      <c r="L67" s="934"/>
    </row>
    <row r="68" spans="1:12" s="25" customFormat="1" ht="12.75" customHeight="1" thickTop="1" thickBot="1" x14ac:dyDescent="0.3">
      <c r="A68" s="163" t="s">
        <v>14</v>
      </c>
      <c r="B68" s="486"/>
      <c r="C68" s="773">
        <v>30.001169999999998</v>
      </c>
      <c r="D68" s="772">
        <v>46.75230627924438</v>
      </c>
      <c r="E68" s="773">
        <v>5.1544099999999986</v>
      </c>
      <c r="F68" s="772">
        <v>20.744797309588851</v>
      </c>
      <c r="G68" s="801">
        <v>4.4789232853643881</v>
      </c>
      <c r="H68" s="802">
        <v>0.72011999999999787</v>
      </c>
      <c r="I68" s="801">
        <v>2.4593380360335368</v>
      </c>
      <c r="J68" s="774">
        <v>-6.7102955251997756</v>
      </c>
      <c r="K68" s="933"/>
      <c r="L68" s="934"/>
    </row>
    <row r="69" spans="1:12" s="25" customFormat="1" ht="12.75" customHeight="1" thickTop="1" thickBot="1" x14ac:dyDescent="0.3">
      <c r="A69" s="172" t="s">
        <v>36</v>
      </c>
      <c r="B69" s="488"/>
      <c r="C69" s="809">
        <v>9.7557299999999998</v>
      </c>
      <c r="D69" s="810">
        <v>58.332909796146048</v>
      </c>
      <c r="E69" s="809">
        <v>1.0454499999999989</v>
      </c>
      <c r="F69" s="810">
        <v>12.002484420707473</v>
      </c>
      <c r="G69" s="811">
        <v>6.2577110827387727</v>
      </c>
      <c r="H69" s="812">
        <v>1.6065700000000014</v>
      </c>
      <c r="I69" s="811">
        <v>19.714547266221324</v>
      </c>
      <c r="J69" s="813">
        <v>5.2756156845501962</v>
      </c>
      <c r="K69" s="933"/>
      <c r="L69" s="934"/>
    </row>
    <row r="70" spans="1:12" s="49" customFormat="1" ht="13.8" thickTop="1" x14ac:dyDescent="0.25">
      <c r="A70" s="1047"/>
      <c r="B70" s="1047"/>
      <c r="C70" s="1047"/>
      <c r="D70" s="405"/>
      <c r="E70" s="405"/>
      <c r="F70" s="405"/>
      <c r="G70" s="405"/>
    </row>
    <row r="71" spans="1:12" s="1107" customFormat="1" x14ac:dyDescent="0.25">
      <c r="A71" s="64" t="s">
        <v>379</v>
      </c>
      <c r="B71" s="64"/>
      <c r="C71" s="64"/>
      <c r="D71" s="64"/>
      <c r="E71" s="64"/>
      <c r="F71" s="64"/>
      <c r="J71" s="1133" t="s">
        <v>493</v>
      </c>
    </row>
    <row r="72" spans="1:12" s="1107" customFormat="1" x14ac:dyDescent="0.25">
      <c r="A72" s="64"/>
      <c r="B72" s="64"/>
      <c r="C72" s="1129"/>
      <c r="D72" s="1131"/>
      <c r="E72" s="920"/>
      <c r="F72" s="1131"/>
      <c r="G72" s="1132"/>
    </row>
    <row r="73" spans="1:12" s="1107" customFormat="1" x14ac:dyDescent="0.25">
      <c r="A73" s="64"/>
      <c r="B73" s="64"/>
      <c r="C73" s="1129" t="s">
        <v>408</v>
      </c>
      <c r="D73" s="1131"/>
      <c r="E73" s="920"/>
      <c r="F73" s="1131"/>
      <c r="H73" s="1133"/>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zoomScaleNormal="100" workbookViewId="0"/>
  </sheetViews>
  <sheetFormatPr baseColWidth="10" defaultColWidth="14.6640625" defaultRowHeight="13.2" x14ac:dyDescent="0.25"/>
  <cols>
    <col min="1" max="1" width="13.88671875" style="19" customWidth="1"/>
    <col min="2" max="2" width="1.6640625" style="19" customWidth="1"/>
    <col min="3" max="8" width="11.5546875" style="19" customWidth="1"/>
    <col min="9" max="9" width="8.6640625" style="19" customWidth="1"/>
    <col min="10" max="10" width="21.33203125" style="19" customWidth="1"/>
    <col min="11" max="16384" width="14.6640625" style="19"/>
  </cols>
  <sheetData>
    <row r="5" spans="1:9" x14ac:dyDescent="0.25">
      <c r="I5" s="1038" t="s">
        <v>378</v>
      </c>
    </row>
    <row r="6" spans="1:9" s="95" customFormat="1" ht="17.100000000000001" customHeight="1" x14ac:dyDescent="0.3">
      <c r="A6" s="1591" t="s">
        <v>419</v>
      </c>
      <c r="B6" s="1591"/>
      <c r="C6" s="1591"/>
      <c r="D6" s="1591"/>
      <c r="E6" s="1591"/>
      <c r="F6" s="1591"/>
      <c r="G6" s="1591"/>
      <c r="H6" s="1591"/>
    </row>
    <row r="7" spans="1:9" ht="20.25" customHeight="1" thickBot="1" x14ac:dyDescent="0.3">
      <c r="A7" s="34"/>
      <c r="B7" s="34"/>
      <c r="C7" s="23"/>
      <c r="D7" s="23"/>
      <c r="E7" s="23"/>
      <c r="F7" s="23"/>
      <c r="G7" s="23"/>
      <c r="H7" s="23"/>
    </row>
    <row r="8" spans="1:9" s="81" customFormat="1" ht="15" customHeight="1" thickTop="1" x14ac:dyDescent="0.25">
      <c r="A8" s="1341" t="s">
        <v>57</v>
      </c>
      <c r="B8" s="368"/>
      <c r="C8" s="1462" t="s">
        <v>25</v>
      </c>
      <c r="D8" s="1466" t="s">
        <v>59</v>
      </c>
      <c r="E8" s="1520" t="s">
        <v>56</v>
      </c>
      <c r="F8" s="1521"/>
      <c r="G8" s="1520" t="s">
        <v>52</v>
      </c>
      <c r="H8" s="1550"/>
      <c r="I8" s="80"/>
    </row>
    <row r="9" spans="1:9" ht="24.75" customHeight="1" x14ac:dyDescent="0.25">
      <c r="A9" s="1506"/>
      <c r="B9" s="341"/>
      <c r="C9" s="1463"/>
      <c r="D9" s="1404"/>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31" t="s">
        <v>43</v>
      </c>
      <c r="B11" s="1532"/>
      <c r="C11" s="1532"/>
      <c r="D11" s="1532"/>
      <c r="E11" s="1532"/>
      <c r="F11" s="1532"/>
      <c r="G11" s="1532"/>
      <c r="H11" s="1533"/>
    </row>
    <row r="12" spans="1:9" ht="12.75" customHeight="1" x14ac:dyDescent="0.25">
      <c r="A12" s="346" t="s">
        <v>33</v>
      </c>
      <c r="B12" s="201"/>
      <c r="C12" s="794">
        <v>249.02495000000016</v>
      </c>
      <c r="D12" s="796">
        <v>100</v>
      </c>
      <c r="E12" s="797">
        <v>-14.185269999999605</v>
      </c>
      <c r="F12" s="796">
        <v>-5.3893310069797504</v>
      </c>
      <c r="G12" s="794">
        <v>-2.0924199999999473</v>
      </c>
      <c r="H12" s="874">
        <v>-0.83324383335168994</v>
      </c>
    </row>
    <row r="13" spans="1:9" ht="12.75" customHeight="1" x14ac:dyDescent="0.25">
      <c r="A13" s="161" t="s">
        <v>2</v>
      </c>
      <c r="B13" s="119"/>
      <c r="C13" s="777">
        <v>14.852869999999998</v>
      </c>
      <c r="D13" s="799">
        <v>5.9644103934163981</v>
      </c>
      <c r="E13" s="800">
        <v>-4.8852600000000042</v>
      </c>
      <c r="F13" s="799">
        <v>-24.750368955924415</v>
      </c>
      <c r="G13" s="777">
        <v>5.8348999999999975</v>
      </c>
      <c r="H13" s="845">
        <v>64.703031835324339</v>
      </c>
    </row>
    <row r="14" spans="1:9" ht="12.75" customHeight="1" x14ac:dyDescent="0.25">
      <c r="A14" s="163" t="s">
        <v>3</v>
      </c>
      <c r="B14" s="119"/>
      <c r="C14" s="773">
        <v>14.687220000000007</v>
      </c>
      <c r="D14" s="801">
        <v>5.8978909542999602</v>
      </c>
      <c r="E14" s="802">
        <v>-0.60279999999998601</v>
      </c>
      <c r="F14" s="801">
        <v>-3.9424408862773643</v>
      </c>
      <c r="G14" s="773">
        <v>2.5448400000000113</v>
      </c>
      <c r="H14" s="846">
        <v>20.958329421415012</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t="s">
        <v>199</v>
      </c>
      <c r="D16" s="801" t="s">
        <v>199</v>
      </c>
      <c r="E16" s="802" t="s">
        <v>199</v>
      </c>
      <c r="F16" s="801" t="s">
        <v>199</v>
      </c>
      <c r="G16" s="773" t="s">
        <v>199</v>
      </c>
      <c r="H16" s="846" t="s">
        <v>199</v>
      </c>
    </row>
    <row r="17" spans="1:8" ht="12.75" customHeight="1" x14ac:dyDescent="0.25">
      <c r="A17" s="161" t="s">
        <v>5</v>
      </c>
      <c r="B17" s="119"/>
      <c r="C17" s="777">
        <v>8.2100200000000001</v>
      </c>
      <c r="D17" s="799">
        <v>3.296866438483371</v>
      </c>
      <c r="E17" s="800">
        <v>3.1345500000000008</v>
      </c>
      <c r="F17" s="799">
        <v>61.75881248436108</v>
      </c>
      <c r="G17" s="777">
        <v>4.1124600000000004</v>
      </c>
      <c r="H17" s="845">
        <v>100.3636310389598</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14.683449999999999</v>
      </c>
      <c r="D19" s="799">
        <v>5.8963770497695061</v>
      </c>
      <c r="E19" s="800">
        <v>0.57936999999999728</v>
      </c>
      <c r="F19" s="799">
        <v>4.1078184468607466</v>
      </c>
      <c r="G19" s="777">
        <v>5.041579999999998</v>
      </c>
      <c r="H19" s="845">
        <v>52.288404635200401</v>
      </c>
    </row>
    <row r="20" spans="1:8" ht="12.75" customHeight="1" x14ac:dyDescent="0.25">
      <c r="A20" s="165" t="s">
        <v>21</v>
      </c>
      <c r="B20" s="143"/>
      <c r="C20" s="781">
        <v>14.468669999999998</v>
      </c>
      <c r="D20" s="803">
        <v>5.8101286638146048</v>
      </c>
      <c r="E20" s="804">
        <v>-2.2696700000000032</v>
      </c>
      <c r="F20" s="803">
        <v>-13.559707832437404</v>
      </c>
      <c r="G20" s="781">
        <v>-1.3928600000000024</v>
      </c>
      <c r="H20" s="847">
        <v>-8.781372288801915</v>
      </c>
    </row>
    <row r="21" spans="1:8" ht="12.75" customHeight="1" x14ac:dyDescent="0.25">
      <c r="A21" s="167" t="s">
        <v>7</v>
      </c>
      <c r="B21" s="158"/>
      <c r="C21" s="769">
        <v>81.112460000000027</v>
      </c>
      <c r="D21" s="805">
        <v>32.572021397855913</v>
      </c>
      <c r="E21" s="806">
        <v>0.59070000000002665</v>
      </c>
      <c r="F21" s="805">
        <v>0.73359052261156077</v>
      </c>
      <c r="G21" s="769">
        <v>-10.765130000000013</v>
      </c>
      <c r="H21" s="848">
        <v>-11.716817996640975</v>
      </c>
    </row>
    <row r="22" spans="1:8" ht="12.75" customHeight="1" x14ac:dyDescent="0.25">
      <c r="A22" s="163" t="s">
        <v>8</v>
      </c>
      <c r="B22" s="119"/>
      <c r="C22" s="773">
        <v>29.028750000000002</v>
      </c>
      <c r="D22" s="801">
        <v>11.656964492915261</v>
      </c>
      <c r="E22" s="802">
        <v>-10.07171000000001</v>
      </c>
      <c r="F22" s="801">
        <v>-25.758546063140962</v>
      </c>
      <c r="G22" s="773">
        <v>4.0923300000000005</v>
      </c>
      <c r="H22" s="846">
        <v>16.411056599142938</v>
      </c>
    </row>
    <row r="23" spans="1:8" ht="12.75" customHeight="1" x14ac:dyDescent="0.25">
      <c r="A23" s="161" t="s">
        <v>9</v>
      </c>
      <c r="B23" s="119"/>
      <c r="C23" s="777" t="s">
        <v>199</v>
      </c>
      <c r="D23" s="799" t="s">
        <v>199</v>
      </c>
      <c r="E23" s="800" t="s">
        <v>199</v>
      </c>
      <c r="F23" s="799" t="s">
        <v>199</v>
      </c>
      <c r="G23" s="777" t="s">
        <v>199</v>
      </c>
      <c r="H23" s="845" t="s">
        <v>199</v>
      </c>
    </row>
    <row r="24" spans="1:8" ht="12.75" customHeight="1" x14ac:dyDescent="0.25">
      <c r="A24" s="163" t="s">
        <v>10</v>
      </c>
      <c r="B24" s="119"/>
      <c r="C24" s="773">
        <v>5.8073299999999994</v>
      </c>
      <c r="D24" s="801">
        <v>2.3320273731608001</v>
      </c>
      <c r="E24" s="802">
        <v>1.3310199999999996</v>
      </c>
      <c r="F24" s="801">
        <v>29.734759210153001</v>
      </c>
      <c r="G24" s="773">
        <v>-4.4891700000000005</v>
      </c>
      <c r="H24" s="846">
        <v>-43.598989948040604</v>
      </c>
    </row>
    <row r="25" spans="1:8" ht="12.75" customHeight="1" x14ac:dyDescent="0.25">
      <c r="A25" s="169" t="s">
        <v>11</v>
      </c>
      <c r="B25" s="111"/>
      <c r="C25" s="785">
        <v>26.308440000000004</v>
      </c>
      <c r="D25" s="807">
        <v>10.56457997481778</v>
      </c>
      <c r="E25" s="808">
        <v>-1.9647600000000054</v>
      </c>
      <c r="F25" s="807">
        <v>-6.9491957047663675</v>
      </c>
      <c r="G25" s="785">
        <v>-10.835549999999998</v>
      </c>
      <c r="H25" s="850">
        <v>-29.171744877165857</v>
      </c>
    </row>
    <row r="26" spans="1:8" ht="12.75" customHeight="1" x14ac:dyDescent="0.25">
      <c r="A26" s="165" t="s">
        <v>12</v>
      </c>
      <c r="B26" s="143"/>
      <c r="C26" s="781">
        <v>9.2625700000000002</v>
      </c>
      <c r="D26" s="803">
        <v>3.7195349301345084</v>
      </c>
      <c r="E26" s="804">
        <v>0.49252999999999858</v>
      </c>
      <c r="F26" s="803">
        <v>5.6160519222261067</v>
      </c>
      <c r="G26" s="781">
        <v>0.6593599999999995</v>
      </c>
      <c r="H26" s="847">
        <v>7.6641160683047316</v>
      </c>
    </row>
    <row r="27" spans="1:8" ht="12.75" customHeight="1" x14ac:dyDescent="0.25">
      <c r="A27" s="167" t="s">
        <v>13</v>
      </c>
      <c r="B27" s="158"/>
      <c r="C27" s="769">
        <v>9.6822600000000012</v>
      </c>
      <c r="D27" s="805">
        <v>3.8880682437643275</v>
      </c>
      <c r="E27" s="806">
        <v>0.6559399999999993</v>
      </c>
      <c r="F27" s="805">
        <v>7.2669703710925297</v>
      </c>
      <c r="G27" s="769">
        <v>3.1815600000000019</v>
      </c>
      <c r="H27" s="848">
        <v>48.941806267017434</v>
      </c>
    </row>
    <row r="28" spans="1:8" ht="12.75" customHeight="1" x14ac:dyDescent="0.25">
      <c r="A28" s="163" t="s">
        <v>14</v>
      </c>
      <c r="B28" s="119"/>
      <c r="C28" s="773">
        <v>8.6061899999999998</v>
      </c>
      <c r="D28" s="801">
        <v>3.4559549153608886</v>
      </c>
      <c r="E28" s="802">
        <v>1.4037200000000007</v>
      </c>
      <c r="F28" s="801">
        <v>19.489425155536932</v>
      </c>
      <c r="G28" s="773">
        <v>2.6876899999999999</v>
      </c>
      <c r="H28" s="846">
        <v>45.41167525555462</v>
      </c>
    </row>
    <row r="29" spans="1:8" ht="12.75" customHeight="1" x14ac:dyDescent="0.25">
      <c r="A29" s="161" t="s">
        <v>36</v>
      </c>
      <c r="B29" s="119"/>
      <c r="C29" s="777">
        <v>5.1799899999999992</v>
      </c>
      <c r="D29" s="799">
        <v>2.0801088404997152</v>
      </c>
      <c r="E29" s="800">
        <v>0.17159999999999798</v>
      </c>
      <c r="F29" s="799">
        <v>3.4262507512393792</v>
      </c>
      <c r="G29" s="777">
        <v>1.1341299999999981</v>
      </c>
      <c r="H29" s="845">
        <v>28.031864671540731</v>
      </c>
    </row>
    <row r="30" spans="1:8" ht="9.15" customHeight="1" x14ac:dyDescent="0.25">
      <c r="A30" s="287"/>
      <c r="B30" s="29"/>
      <c r="C30" s="275"/>
      <c r="D30" s="276"/>
      <c r="E30" s="275"/>
      <c r="F30" s="349"/>
      <c r="G30" s="275"/>
      <c r="H30" s="1256"/>
    </row>
    <row r="31" spans="1:8" ht="12.75" customHeight="1" x14ac:dyDescent="0.25">
      <c r="A31" s="1531" t="s">
        <v>61</v>
      </c>
      <c r="B31" s="1532"/>
      <c r="C31" s="1532"/>
      <c r="D31" s="1532"/>
      <c r="E31" s="1532"/>
      <c r="F31" s="1532"/>
      <c r="G31" s="1532"/>
      <c r="H31" s="1533"/>
    </row>
    <row r="32" spans="1:8" ht="12.75" customHeight="1" x14ac:dyDescent="0.25">
      <c r="A32" s="346" t="s">
        <v>33</v>
      </c>
      <c r="B32" s="201"/>
      <c r="C32" s="794">
        <v>294.05266999999992</v>
      </c>
      <c r="D32" s="796">
        <v>118.08160989491203</v>
      </c>
      <c r="E32" s="797">
        <v>10.900220000000218</v>
      </c>
      <c r="F32" s="796">
        <v>3.8495940967490232</v>
      </c>
      <c r="G32" s="794">
        <v>29.323530000000005</v>
      </c>
      <c r="H32" s="874">
        <v>11.076804767318027</v>
      </c>
    </row>
    <row r="33" spans="1:8" ht="12.75" customHeight="1" x14ac:dyDescent="0.25">
      <c r="A33" s="161" t="s">
        <v>2</v>
      </c>
      <c r="B33" s="119"/>
      <c r="C33" s="777">
        <v>23.83014</v>
      </c>
      <c r="D33" s="799">
        <v>9.5693784899866401</v>
      </c>
      <c r="E33" s="800">
        <v>7.3824100000000037</v>
      </c>
      <c r="F33" s="799">
        <v>44.884066068691581</v>
      </c>
      <c r="G33" s="777">
        <v>9.0410000000005653E-2</v>
      </c>
      <c r="H33" s="845">
        <v>0.38083836673797755</v>
      </c>
    </row>
    <row r="34" spans="1:8" ht="12.75" customHeight="1" x14ac:dyDescent="0.25">
      <c r="A34" s="163" t="s">
        <v>3</v>
      </c>
      <c r="B34" s="119"/>
      <c r="C34" s="773">
        <v>5.5880799999999997</v>
      </c>
      <c r="D34" s="801">
        <v>2.2439839863435354</v>
      </c>
      <c r="E34" s="802">
        <v>-1.3086399999999996</v>
      </c>
      <c r="F34" s="801">
        <v>-18.974817014464843</v>
      </c>
      <c r="G34" s="773">
        <v>-3.5096100000000021</v>
      </c>
      <c r="H34" s="846">
        <v>-38.576935463837543</v>
      </c>
    </row>
    <row r="35" spans="1:8" ht="12.75" customHeight="1" x14ac:dyDescent="0.25">
      <c r="A35" s="161" t="s">
        <v>4</v>
      </c>
      <c r="B35" s="119"/>
      <c r="C35" s="777">
        <v>5.8192299999999992</v>
      </c>
      <c r="D35" s="799">
        <v>2.3368060108033335</v>
      </c>
      <c r="E35" s="800">
        <v>2.9437799999999994</v>
      </c>
      <c r="F35" s="799">
        <v>102.37632370585472</v>
      </c>
      <c r="G35" s="777">
        <v>4.9048599999999993</v>
      </c>
      <c r="H35" s="845">
        <v>536.4196113170816</v>
      </c>
    </row>
    <row r="36" spans="1:8" ht="12.75" customHeight="1" x14ac:dyDescent="0.25">
      <c r="A36" s="163" t="s">
        <v>51</v>
      </c>
      <c r="B36" s="119"/>
      <c r="C36" s="773">
        <v>22.714280000000006</v>
      </c>
      <c r="D36" s="801">
        <v>9.1212868429448495</v>
      </c>
      <c r="E36" s="802">
        <v>6.6518900000000052</v>
      </c>
      <c r="F36" s="801">
        <v>41.412828352443221</v>
      </c>
      <c r="G36" s="773">
        <v>-3.922829999999994</v>
      </c>
      <c r="H36" s="846">
        <v>-14.726935467098324</v>
      </c>
    </row>
    <row r="37" spans="1:8" ht="12.75" customHeight="1" x14ac:dyDescent="0.25">
      <c r="A37" s="161" t="s">
        <v>5</v>
      </c>
      <c r="B37" s="119"/>
      <c r="C37" s="777">
        <v>8.247679999999999</v>
      </c>
      <c r="D37" s="799">
        <v>3.3119894211403289</v>
      </c>
      <c r="E37" s="800">
        <v>0.45947999999999833</v>
      </c>
      <c r="F37" s="799">
        <v>5.8996944094912598</v>
      </c>
      <c r="G37" s="777">
        <v>-3.7550500000000024</v>
      </c>
      <c r="H37" s="845">
        <v>-31.28496600356754</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v>7.6100199999999996</v>
      </c>
      <c r="D39" s="799">
        <v>3.0559267254144591</v>
      </c>
      <c r="E39" s="800">
        <v>-0.40881999999999952</v>
      </c>
      <c r="F39" s="799">
        <v>-5.0982436362366572</v>
      </c>
      <c r="G39" s="777">
        <v>-0.17932999999999932</v>
      </c>
      <c r="H39" s="845">
        <v>-2.3022460153928037</v>
      </c>
    </row>
    <row r="40" spans="1:8" ht="12.75" customHeight="1" x14ac:dyDescent="0.25">
      <c r="A40" s="165" t="s">
        <v>21</v>
      </c>
      <c r="B40" s="143"/>
      <c r="C40" s="781">
        <v>11.970610000000002</v>
      </c>
      <c r="D40" s="803">
        <v>4.8069922310997333</v>
      </c>
      <c r="E40" s="804">
        <v>-7.5979999999999492E-2</v>
      </c>
      <c r="F40" s="803">
        <v>-0.63071790440281839</v>
      </c>
      <c r="G40" s="781">
        <v>3.6584000000000039</v>
      </c>
      <c r="H40" s="847">
        <v>44.012362536557717</v>
      </c>
    </row>
    <row r="41" spans="1:8" ht="12.75" customHeight="1" x14ac:dyDescent="0.25">
      <c r="A41" s="167" t="s">
        <v>7</v>
      </c>
      <c r="B41" s="158"/>
      <c r="C41" s="769">
        <v>58.530149999999978</v>
      </c>
      <c r="D41" s="805">
        <v>23.503729244800546</v>
      </c>
      <c r="E41" s="806">
        <v>-1.3567400000000447</v>
      </c>
      <c r="F41" s="805">
        <v>-2.2655041863086298</v>
      </c>
      <c r="G41" s="769">
        <v>2.6640199999999723</v>
      </c>
      <c r="H41" s="848">
        <v>4.7685780275096414</v>
      </c>
    </row>
    <row r="42" spans="1:8" ht="12.75" customHeight="1" x14ac:dyDescent="0.25">
      <c r="A42" s="163" t="s">
        <v>8</v>
      </c>
      <c r="B42" s="119"/>
      <c r="C42" s="773">
        <v>44.46571999999999</v>
      </c>
      <c r="D42" s="801">
        <v>17.855929697004242</v>
      </c>
      <c r="E42" s="802">
        <v>-5.1080200000000033</v>
      </c>
      <c r="F42" s="801">
        <v>-10.303882660456935</v>
      </c>
      <c r="G42" s="773">
        <v>3.3602999999999881</v>
      </c>
      <c r="H42" s="846">
        <v>8.1748343649085395</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v>6.6193600000000004</v>
      </c>
      <c r="D44" s="801">
        <v>2.6581111651663805</v>
      </c>
      <c r="E44" s="802">
        <v>-1.6658699999999982</v>
      </c>
      <c r="F44" s="801">
        <v>-20.106502776627789</v>
      </c>
      <c r="G44" s="773">
        <v>1.180060000000001</v>
      </c>
      <c r="H44" s="846">
        <v>21.695071056937497</v>
      </c>
    </row>
    <row r="45" spans="1:8" ht="12.75" customHeight="1" x14ac:dyDescent="0.25">
      <c r="A45" s="169" t="s">
        <v>11</v>
      </c>
      <c r="B45" s="111"/>
      <c r="C45" s="785">
        <v>74.079520000000031</v>
      </c>
      <c r="D45" s="807">
        <v>29.747830488471127</v>
      </c>
      <c r="E45" s="808">
        <v>5.2075400000000087</v>
      </c>
      <c r="F45" s="807">
        <v>7.5611881638948191</v>
      </c>
      <c r="G45" s="785">
        <v>20.060740000000024</v>
      </c>
      <c r="H45" s="850">
        <v>37.136603233171911</v>
      </c>
    </row>
    <row r="46" spans="1:8" ht="12.75" customHeight="1" x14ac:dyDescent="0.25">
      <c r="A46" s="165" t="s">
        <v>12</v>
      </c>
      <c r="B46" s="143"/>
      <c r="C46" s="781">
        <v>6.0245299999999995</v>
      </c>
      <c r="D46" s="803">
        <v>2.4192475492917458</v>
      </c>
      <c r="E46" s="804">
        <v>1.8383900000000004</v>
      </c>
      <c r="F46" s="803">
        <v>43.916113651239584</v>
      </c>
      <c r="G46" s="781">
        <v>3.2341899999999995</v>
      </c>
      <c r="H46" s="847">
        <v>115.90666370406473</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v>6.1705299999999994</v>
      </c>
      <c r="D48" s="801">
        <v>2.4778762128051808</v>
      </c>
      <c r="E48" s="802">
        <v>-3.9753700000000016</v>
      </c>
      <c r="F48" s="801">
        <v>-39.182034122157731</v>
      </c>
      <c r="G48" s="773">
        <v>0.39619999999999944</v>
      </c>
      <c r="H48" s="846">
        <v>6.8614021020620477</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6"/>
    </row>
    <row r="51" spans="1:8" ht="12.75" customHeight="1" x14ac:dyDescent="0.25">
      <c r="A51" s="1531" t="s">
        <v>44</v>
      </c>
      <c r="B51" s="1532"/>
      <c r="C51" s="1532"/>
      <c r="D51" s="1532"/>
      <c r="E51" s="1532"/>
      <c r="F51" s="1532"/>
      <c r="G51" s="1532"/>
      <c r="H51" s="1533"/>
    </row>
    <row r="52" spans="1:8" ht="12.75" customHeight="1" x14ac:dyDescent="0.25">
      <c r="A52" s="346" t="s">
        <v>33</v>
      </c>
      <c r="B52" s="201"/>
      <c r="C52" s="794">
        <v>2129.7388599999967</v>
      </c>
      <c r="D52" s="796">
        <v>855.23111640018215</v>
      </c>
      <c r="E52" s="797">
        <v>129.91663999999969</v>
      </c>
      <c r="F52" s="796">
        <v>6.4964094658374121</v>
      </c>
      <c r="G52" s="794">
        <v>268.37021999999592</v>
      </c>
      <c r="H52" s="874">
        <v>14.417897359654441</v>
      </c>
    </row>
    <row r="53" spans="1:8" ht="12.75" customHeight="1" x14ac:dyDescent="0.25">
      <c r="A53" s="161" t="s">
        <v>2</v>
      </c>
      <c r="B53" s="119"/>
      <c r="C53" s="777">
        <v>260.48946000000018</v>
      </c>
      <c r="D53" s="799">
        <v>104.60375958312611</v>
      </c>
      <c r="E53" s="800">
        <v>15.436260000000175</v>
      </c>
      <c r="F53" s="799">
        <v>6.2991464710520706</v>
      </c>
      <c r="G53" s="777">
        <v>49.060000000000286</v>
      </c>
      <c r="H53" s="845">
        <v>23.203956534723361</v>
      </c>
    </row>
    <row r="54" spans="1:8" ht="12.75" customHeight="1" x14ac:dyDescent="0.25">
      <c r="A54" s="163" t="s">
        <v>3</v>
      </c>
      <c r="B54" s="119"/>
      <c r="C54" s="773">
        <v>50.453550000000021</v>
      </c>
      <c r="D54" s="801">
        <v>20.26043976717995</v>
      </c>
      <c r="E54" s="802">
        <v>3.0035100000000412</v>
      </c>
      <c r="F54" s="801">
        <v>6.3298366028775588</v>
      </c>
      <c r="G54" s="773">
        <v>5.5753000000000199</v>
      </c>
      <c r="H54" s="846">
        <v>12.423167124386579</v>
      </c>
    </row>
    <row r="55" spans="1:8" ht="12.75" customHeight="1" x14ac:dyDescent="0.25">
      <c r="A55" s="161" t="s">
        <v>4</v>
      </c>
      <c r="B55" s="119"/>
      <c r="C55" s="777">
        <v>16.858419999999995</v>
      </c>
      <c r="D55" s="799">
        <v>6.7697714626586549</v>
      </c>
      <c r="E55" s="800">
        <v>-0.53380000000000294</v>
      </c>
      <c r="F55" s="799">
        <v>-3.0691884072303766</v>
      </c>
      <c r="G55" s="777">
        <v>0.41497999999999635</v>
      </c>
      <c r="H55" s="845">
        <v>2.5236811762015514</v>
      </c>
    </row>
    <row r="56" spans="1:8" ht="12.75" customHeight="1" x14ac:dyDescent="0.25">
      <c r="A56" s="163" t="s">
        <v>51</v>
      </c>
      <c r="B56" s="119"/>
      <c r="C56" s="773">
        <v>137.33986000000007</v>
      </c>
      <c r="D56" s="801">
        <v>55.151044102207422</v>
      </c>
      <c r="E56" s="802">
        <v>42.706769999999977</v>
      </c>
      <c r="F56" s="801">
        <v>45.128791630918883</v>
      </c>
      <c r="G56" s="773">
        <v>29.054870000000065</v>
      </c>
      <c r="H56" s="846">
        <v>26.831853611474742</v>
      </c>
    </row>
    <row r="57" spans="1:8" ht="12.75" customHeight="1" x14ac:dyDescent="0.25">
      <c r="A57" s="161" t="s">
        <v>5</v>
      </c>
      <c r="B57" s="119"/>
      <c r="C57" s="777">
        <v>159.81746000000001</v>
      </c>
      <c r="D57" s="799">
        <v>64.177288259670334</v>
      </c>
      <c r="E57" s="800">
        <v>-10.171400000000148</v>
      </c>
      <c r="F57" s="799">
        <v>-5.9835685703169839</v>
      </c>
      <c r="G57" s="777">
        <v>5.8522000000000105</v>
      </c>
      <c r="H57" s="845">
        <v>3.8009873136316665</v>
      </c>
    </row>
    <row r="58" spans="1:8" ht="12.75" customHeight="1" x14ac:dyDescent="0.25">
      <c r="A58" s="163" t="s">
        <v>6</v>
      </c>
      <c r="B58" s="119"/>
      <c r="C58" s="773">
        <v>17.284009999999999</v>
      </c>
      <c r="D58" s="801">
        <v>6.9406740168003189</v>
      </c>
      <c r="E58" s="802">
        <v>0.74652000000000385</v>
      </c>
      <c r="F58" s="801">
        <v>4.5141070380088157</v>
      </c>
      <c r="G58" s="773">
        <v>1.1460499999999918</v>
      </c>
      <c r="H58" s="846">
        <v>7.1015791339177401</v>
      </c>
    </row>
    <row r="59" spans="1:8" ht="12.75" customHeight="1" x14ac:dyDescent="0.25">
      <c r="A59" s="161" t="s">
        <v>19</v>
      </c>
      <c r="B59" s="119"/>
      <c r="C59" s="777">
        <v>57.090219999999988</v>
      </c>
      <c r="D59" s="799">
        <v>22.925502043068356</v>
      </c>
      <c r="E59" s="800">
        <v>1.8877699999999678</v>
      </c>
      <c r="F59" s="799">
        <v>3.4197214072925517</v>
      </c>
      <c r="G59" s="777">
        <v>4.1013700000000171</v>
      </c>
      <c r="H59" s="845">
        <v>7.7400622961245986</v>
      </c>
    </row>
    <row r="60" spans="1:8" ht="12.75" customHeight="1" x14ac:dyDescent="0.25">
      <c r="A60" s="165" t="s">
        <v>21</v>
      </c>
      <c r="B60" s="143"/>
      <c r="C60" s="781">
        <v>69.384010000000004</v>
      </c>
      <c r="D60" s="803">
        <v>27.862272434950778</v>
      </c>
      <c r="E60" s="804">
        <v>13.006630000000015</v>
      </c>
      <c r="F60" s="803">
        <v>23.070653513873861</v>
      </c>
      <c r="G60" s="781">
        <v>16.886069999999947</v>
      </c>
      <c r="H60" s="847">
        <v>32.165204958518231</v>
      </c>
    </row>
    <row r="61" spans="1:8" ht="12.75" customHeight="1" x14ac:dyDescent="0.25">
      <c r="A61" s="167" t="s">
        <v>7</v>
      </c>
      <c r="B61" s="158"/>
      <c r="C61" s="769">
        <v>492.67297000000093</v>
      </c>
      <c r="D61" s="805">
        <v>197.84080671434754</v>
      </c>
      <c r="E61" s="806">
        <v>49.323960000001193</v>
      </c>
      <c r="F61" s="805">
        <v>11.125311862092852</v>
      </c>
      <c r="G61" s="769">
        <v>91.447720000001198</v>
      </c>
      <c r="H61" s="848">
        <v>22.792114903037948</v>
      </c>
    </row>
    <row r="62" spans="1:8" ht="12.75" customHeight="1" x14ac:dyDescent="0.25">
      <c r="A62" s="163" t="s">
        <v>8</v>
      </c>
      <c r="B62" s="119"/>
      <c r="C62" s="773">
        <v>254.87937000000008</v>
      </c>
      <c r="D62" s="801">
        <v>102.35093712497478</v>
      </c>
      <c r="E62" s="802">
        <v>-0.33034999999989623</v>
      </c>
      <c r="F62" s="801">
        <v>-0.12944256198388379</v>
      </c>
      <c r="G62" s="773">
        <v>27.64274000000006</v>
      </c>
      <c r="H62" s="846">
        <v>12.164737700959593</v>
      </c>
    </row>
    <row r="63" spans="1:8" ht="12.75" customHeight="1" x14ac:dyDescent="0.25">
      <c r="A63" s="161" t="s">
        <v>9</v>
      </c>
      <c r="B63" s="119"/>
      <c r="C63" s="777">
        <v>18.262389999999996</v>
      </c>
      <c r="D63" s="799">
        <v>7.3335583442542536</v>
      </c>
      <c r="E63" s="800">
        <v>2.8487799999999943</v>
      </c>
      <c r="F63" s="799">
        <v>18.482237451187579</v>
      </c>
      <c r="G63" s="777">
        <v>5.6278799999999958</v>
      </c>
      <c r="H63" s="845">
        <v>44.54371400236333</v>
      </c>
    </row>
    <row r="64" spans="1:8" ht="12.75" customHeight="1" x14ac:dyDescent="0.25">
      <c r="A64" s="163" t="s">
        <v>10</v>
      </c>
      <c r="B64" s="119"/>
      <c r="C64" s="773">
        <v>49.669840000000008</v>
      </c>
      <c r="D64" s="801">
        <v>19.945728329631219</v>
      </c>
      <c r="E64" s="802">
        <v>3.746910000000014</v>
      </c>
      <c r="F64" s="801">
        <v>8.1591266062509824</v>
      </c>
      <c r="G64" s="773">
        <v>8.8468400000000074</v>
      </c>
      <c r="H64" s="846">
        <v>21.67121475638735</v>
      </c>
    </row>
    <row r="65" spans="1:8" ht="12.75" customHeight="1" x14ac:dyDescent="0.25">
      <c r="A65" s="169" t="s">
        <v>11</v>
      </c>
      <c r="B65" s="111"/>
      <c r="C65" s="785">
        <v>417.9877799999997</v>
      </c>
      <c r="D65" s="807">
        <v>167.84975963251853</v>
      </c>
      <c r="E65" s="808">
        <v>9.8506499999998596</v>
      </c>
      <c r="F65" s="807">
        <v>2.4135637941100492</v>
      </c>
      <c r="G65" s="785">
        <v>25.082329999999445</v>
      </c>
      <c r="H65" s="850">
        <v>6.3838081146493195</v>
      </c>
    </row>
    <row r="66" spans="1:8" ht="12.75" customHeight="1" x14ac:dyDescent="0.25">
      <c r="A66" s="165" t="s">
        <v>12</v>
      </c>
      <c r="B66" s="143"/>
      <c r="C66" s="781">
        <v>46.761179999999989</v>
      </c>
      <c r="D66" s="803">
        <v>18.777708819939512</v>
      </c>
      <c r="E66" s="804">
        <v>-6.9269300000000484</v>
      </c>
      <c r="F66" s="803">
        <v>-12.902167723915115</v>
      </c>
      <c r="G66" s="781">
        <v>-6.9195600000000326</v>
      </c>
      <c r="H66" s="847">
        <v>-12.890209784738493</v>
      </c>
    </row>
    <row r="67" spans="1:8" ht="12.75" customHeight="1" x14ac:dyDescent="0.25">
      <c r="A67" s="167" t="s">
        <v>13</v>
      </c>
      <c r="B67" s="158"/>
      <c r="C67" s="769">
        <v>18.916369999999997</v>
      </c>
      <c r="D67" s="805">
        <v>7.5961746001755994</v>
      </c>
      <c r="E67" s="806">
        <v>1.9360499999999945</v>
      </c>
      <c r="F67" s="805">
        <v>11.401728589331615</v>
      </c>
      <c r="G67" s="769">
        <v>2.0559099999999972</v>
      </c>
      <c r="H67" s="848">
        <v>12.193676803598462</v>
      </c>
    </row>
    <row r="68" spans="1:8" ht="12.75" customHeight="1" x14ac:dyDescent="0.25">
      <c r="A68" s="163" t="s">
        <v>14</v>
      </c>
      <c r="B68" s="119"/>
      <c r="C68" s="773">
        <v>49.006669999999993</v>
      </c>
      <c r="D68" s="801">
        <v>19.679421680438029</v>
      </c>
      <c r="E68" s="802">
        <v>2.9282199999999889</v>
      </c>
      <c r="F68" s="801">
        <v>6.3548578565467997</v>
      </c>
      <c r="G68" s="773">
        <v>2.9377899999999713</v>
      </c>
      <c r="H68" s="846">
        <v>6.376951208711759</v>
      </c>
    </row>
    <row r="69" spans="1:8" ht="12.75" customHeight="1" thickBot="1" x14ac:dyDescent="0.3">
      <c r="A69" s="172" t="s">
        <v>36</v>
      </c>
      <c r="B69" s="173"/>
      <c r="C69" s="809">
        <v>11.22842</v>
      </c>
      <c r="D69" s="811">
        <v>4.5089538216953731</v>
      </c>
      <c r="E69" s="812">
        <v>0.69565999999999484</v>
      </c>
      <c r="F69" s="811">
        <v>6.6047265863837632</v>
      </c>
      <c r="G69" s="809">
        <v>1.0299099999999992</v>
      </c>
      <c r="H69" s="854">
        <v>10.098632055074704</v>
      </c>
    </row>
    <row r="70" spans="1:8" s="49" customFormat="1" ht="13.8" thickTop="1" x14ac:dyDescent="0.25">
      <c r="A70" s="1047"/>
      <c r="B70" s="1047"/>
      <c r="C70" s="1047"/>
      <c r="D70" s="405"/>
      <c r="E70" s="405"/>
      <c r="F70" s="405"/>
    </row>
    <row r="71" spans="1:8" s="1107" customFormat="1" x14ac:dyDescent="0.25">
      <c r="A71" s="64" t="s">
        <v>379</v>
      </c>
      <c r="B71" s="64"/>
      <c r="C71" s="64"/>
      <c r="D71" s="64"/>
      <c r="E71" s="64"/>
      <c r="H71" s="1255" t="s">
        <v>493</v>
      </c>
    </row>
    <row r="72" spans="1:8" s="1107" customFormat="1" x14ac:dyDescent="0.25">
      <c r="A72" s="64"/>
      <c r="B72" s="64"/>
      <c r="C72" s="1129"/>
      <c r="D72" s="920"/>
      <c r="E72" s="1131"/>
      <c r="F72" s="1132"/>
    </row>
    <row r="73" spans="1:8" s="1107" customFormat="1" x14ac:dyDescent="0.25">
      <c r="A73" s="64"/>
      <c r="B73" s="64"/>
      <c r="C73" s="1129" t="s">
        <v>408</v>
      </c>
      <c r="D73" s="920"/>
      <c r="E73" s="1131"/>
      <c r="H73" s="1133"/>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109375" style="19" customWidth="1"/>
    <col min="4" max="4" width="5.88671875" style="19" customWidth="1"/>
    <col min="5" max="5" width="7.5546875" style="19" customWidth="1"/>
    <col min="6" max="6" width="6.5546875" style="19" customWidth="1"/>
    <col min="7" max="7" width="6.33203125" style="19" customWidth="1"/>
    <col min="8" max="8" width="1.6640625" style="19" customWidth="1"/>
    <col min="9" max="9" width="9.109375" style="19" customWidth="1"/>
    <col min="10" max="10" width="6.5546875" style="19" customWidth="1"/>
    <col min="11" max="11" width="5.88671875" style="19" customWidth="1"/>
    <col min="12" max="12" width="5.88671875" style="23" customWidth="1"/>
    <col min="13" max="16" width="5.88671875" style="19" customWidth="1"/>
    <col min="17" max="17" width="11.44140625" style="23"/>
    <col min="18" max="19" width="12" style="19" bestFit="1" customWidth="1"/>
    <col min="20" max="16384" width="11.44140625" style="19"/>
  </cols>
  <sheetData>
    <row r="5" spans="1:17" x14ac:dyDescent="0.25">
      <c r="Q5" s="1038" t="s">
        <v>378</v>
      </c>
    </row>
    <row r="6" spans="1:17" ht="17.100000000000001" customHeight="1" x14ac:dyDescent="0.3">
      <c r="A6" s="1608" t="s">
        <v>361</v>
      </c>
      <c r="B6" s="1608"/>
      <c r="C6" s="1608"/>
      <c r="D6" s="1608"/>
      <c r="E6" s="1608"/>
      <c r="F6" s="1608"/>
      <c r="G6" s="1608"/>
      <c r="H6" s="1608"/>
      <c r="I6" s="1608"/>
      <c r="J6" s="1608"/>
      <c r="K6" s="1608"/>
      <c r="L6" s="1608"/>
      <c r="M6" s="1608"/>
      <c r="N6" s="1608"/>
      <c r="O6" s="1608"/>
      <c r="P6" s="1608"/>
    </row>
    <row r="7" spans="1:17" ht="20.25" customHeight="1" thickBot="1" x14ac:dyDescent="0.35">
      <c r="A7" s="40"/>
      <c r="B7" s="40"/>
      <c r="C7" s="23"/>
      <c r="D7" s="23"/>
      <c r="E7" s="23"/>
      <c r="F7" s="23"/>
      <c r="G7" s="23"/>
      <c r="H7" s="23"/>
      <c r="I7" s="23"/>
      <c r="J7" s="23"/>
      <c r="K7" s="23"/>
      <c r="M7" s="23"/>
      <c r="N7" s="23"/>
      <c r="O7" s="23"/>
      <c r="P7" s="23"/>
    </row>
    <row r="8" spans="1:17" s="81" customFormat="1" ht="15" customHeight="1" thickTop="1" x14ac:dyDescent="0.25">
      <c r="A8" s="1553" t="s">
        <v>57</v>
      </c>
      <c r="B8" s="409"/>
      <c r="C8" s="1466" t="s">
        <v>47</v>
      </c>
      <c r="D8" s="1466" t="s">
        <v>122</v>
      </c>
      <c r="E8" s="1466"/>
      <c r="F8" s="1466" t="s">
        <v>48</v>
      </c>
      <c r="G8" s="1466"/>
      <c r="H8" s="419"/>
      <c r="I8" s="1466" t="s">
        <v>39</v>
      </c>
      <c r="J8" s="1466" t="s">
        <v>130</v>
      </c>
      <c r="K8" s="1466" t="s">
        <v>122</v>
      </c>
      <c r="L8" s="1466"/>
      <c r="M8" s="1466"/>
      <c r="N8" s="1466" t="s">
        <v>48</v>
      </c>
      <c r="O8" s="1466"/>
      <c r="P8" s="1467"/>
      <c r="Q8" s="80"/>
    </row>
    <row r="9" spans="1:17" ht="24.75" customHeight="1" x14ac:dyDescent="0.25">
      <c r="A9" s="1588"/>
      <c r="B9" s="407"/>
      <c r="C9" s="1497"/>
      <c r="D9" s="595" t="s">
        <v>27</v>
      </c>
      <c r="E9" s="595" t="s">
        <v>49</v>
      </c>
      <c r="F9" s="595" t="s">
        <v>27</v>
      </c>
      <c r="G9" s="595" t="s">
        <v>49</v>
      </c>
      <c r="H9" s="418"/>
      <c r="I9" s="1497"/>
      <c r="J9" s="1497"/>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62" t="s">
        <v>1</v>
      </c>
      <c r="B11" s="1583"/>
      <c r="C11" s="1583"/>
      <c r="D11" s="1583"/>
      <c r="E11" s="1583"/>
      <c r="F11" s="1583"/>
      <c r="G11" s="1583"/>
      <c r="H11" s="1583"/>
      <c r="I11" s="1583"/>
      <c r="J11" s="1583"/>
      <c r="K11" s="1583"/>
      <c r="L11" s="1583"/>
      <c r="M11" s="1583"/>
      <c r="N11" s="1583"/>
      <c r="O11" s="1583"/>
      <c r="P11" s="1607"/>
    </row>
    <row r="12" spans="1:17" ht="12.75" customHeight="1" x14ac:dyDescent="0.25">
      <c r="A12" s="424" t="s">
        <v>33</v>
      </c>
      <c r="B12" s="425"/>
      <c r="C12" s="789">
        <v>1875.9526199999991</v>
      </c>
      <c r="D12" s="789">
        <v>103.3968300000015</v>
      </c>
      <c r="E12" s="791">
        <v>5.8332059607557758</v>
      </c>
      <c r="F12" s="789">
        <v>367.1634800000013</v>
      </c>
      <c r="G12" s="791">
        <v>24.334976324127165</v>
      </c>
      <c r="H12" s="935"/>
      <c r="I12" s="860">
        <v>536.30585999999971</v>
      </c>
      <c r="J12" s="791">
        <v>22.232520455270631</v>
      </c>
      <c r="K12" s="789">
        <v>9.0734899999998788</v>
      </c>
      <c r="L12" s="791">
        <v>1.7209660324914955</v>
      </c>
      <c r="M12" s="791">
        <v>-0.69273758240880312</v>
      </c>
      <c r="N12" s="789">
        <v>-124.66482000000065</v>
      </c>
      <c r="O12" s="791">
        <v>-18.860869895166996</v>
      </c>
      <c r="P12" s="843">
        <v>-8.2303295757526449</v>
      </c>
    </row>
    <row r="13" spans="1:17" ht="12.75" customHeight="1" x14ac:dyDescent="0.25">
      <c r="A13" s="311" t="s">
        <v>2</v>
      </c>
      <c r="B13" s="312"/>
      <c r="C13" s="777">
        <v>211.08540000000011</v>
      </c>
      <c r="D13" s="777">
        <v>18.976389999999981</v>
      </c>
      <c r="E13" s="799">
        <v>9.8779281617244123</v>
      </c>
      <c r="F13" s="777">
        <v>76.851130000000154</v>
      </c>
      <c r="G13" s="799">
        <v>57.251497698762158</v>
      </c>
      <c r="H13" s="936"/>
      <c r="I13" s="775">
        <v>77.473269999999971</v>
      </c>
      <c r="J13" s="911">
        <v>26.848359815353977</v>
      </c>
      <c r="K13" s="777">
        <v>-14.603069999999974</v>
      </c>
      <c r="L13" s="799">
        <v>-15.859742035793323</v>
      </c>
      <c r="M13" s="799">
        <v>-5.5517410343203331</v>
      </c>
      <c r="N13" s="777">
        <v>-29.756820000000019</v>
      </c>
      <c r="O13" s="799">
        <v>-27.750438333120879</v>
      </c>
      <c r="P13" s="845">
        <v>-17.559887430740662</v>
      </c>
    </row>
    <row r="14" spans="1:17" ht="12.75" customHeight="1" x14ac:dyDescent="0.25">
      <c r="A14" s="313" t="s">
        <v>3</v>
      </c>
      <c r="B14" s="312"/>
      <c r="C14" s="773">
        <v>54.553339999999992</v>
      </c>
      <c r="D14" s="773">
        <v>1.3224199999999868</v>
      </c>
      <c r="E14" s="801">
        <v>2.4843079924224245</v>
      </c>
      <c r="F14" s="773">
        <v>6.7276499999999899</v>
      </c>
      <c r="G14" s="801">
        <v>14.067021301731328</v>
      </c>
      <c r="H14" s="936"/>
      <c r="I14" s="771">
        <v>10.194050000000002</v>
      </c>
      <c r="J14" s="909">
        <v>15.744341200471554</v>
      </c>
      <c r="K14" s="773">
        <v>-3.8549799999999959</v>
      </c>
      <c r="L14" s="801">
        <v>-27.439474469055845</v>
      </c>
      <c r="M14" s="801">
        <v>-5.1371101085736992</v>
      </c>
      <c r="N14" s="773">
        <v>-9.5595499999999962</v>
      </c>
      <c r="O14" s="801">
        <v>-48.393963631945553</v>
      </c>
      <c r="P14" s="846">
        <v>-13.485915583818437</v>
      </c>
    </row>
    <row r="15" spans="1:17" ht="12.75" customHeight="1" x14ac:dyDescent="0.25">
      <c r="A15" s="311" t="s">
        <v>4</v>
      </c>
      <c r="B15" s="312"/>
      <c r="C15" s="777">
        <v>13.769539999999996</v>
      </c>
      <c r="D15" s="777">
        <v>2.5092399999999948</v>
      </c>
      <c r="E15" s="799">
        <v>22.283953358258614</v>
      </c>
      <c r="F15" s="777">
        <v>2.0449799999999954</v>
      </c>
      <c r="G15" s="799">
        <v>17.441848564039887</v>
      </c>
      <c r="H15" s="936"/>
      <c r="I15" s="775" t="s">
        <v>199</v>
      </c>
      <c r="J15" s="911" t="s">
        <v>199</v>
      </c>
      <c r="K15" s="777" t="s">
        <v>199</v>
      </c>
      <c r="L15" s="799" t="s">
        <v>199</v>
      </c>
      <c r="M15" s="799" t="s">
        <v>199</v>
      </c>
      <c r="N15" s="777" t="s">
        <v>199</v>
      </c>
      <c r="O15" s="799" t="s">
        <v>199</v>
      </c>
      <c r="P15" s="845" t="s">
        <v>199</v>
      </c>
    </row>
    <row r="16" spans="1:17" ht="12.75" customHeight="1" x14ac:dyDescent="0.25">
      <c r="A16" s="313" t="s">
        <v>51</v>
      </c>
      <c r="B16" s="312"/>
      <c r="C16" s="773">
        <v>112.69383999999997</v>
      </c>
      <c r="D16" s="773">
        <v>37.041849999999897</v>
      </c>
      <c r="E16" s="801">
        <v>48.96348397444649</v>
      </c>
      <c r="F16" s="773">
        <v>35.40431999999997</v>
      </c>
      <c r="G16" s="801">
        <v>45.807400537614896</v>
      </c>
      <c r="H16" s="936"/>
      <c r="I16" s="771">
        <v>22.203690000000002</v>
      </c>
      <c r="J16" s="909">
        <v>16.459671277895165</v>
      </c>
      <c r="K16" s="773">
        <v>12.697570000000001</v>
      </c>
      <c r="L16" s="801">
        <v>133.57258271513507</v>
      </c>
      <c r="M16" s="801">
        <v>5.296765008603856</v>
      </c>
      <c r="N16" s="773">
        <v>-17.537919999999986</v>
      </c>
      <c r="O16" s="801">
        <v>-44.129867914259115</v>
      </c>
      <c r="P16" s="846">
        <v>-17.498481565711447</v>
      </c>
    </row>
    <row r="17" spans="1:16" ht="12.75" customHeight="1" x14ac:dyDescent="0.25">
      <c r="A17" s="311" t="s">
        <v>5</v>
      </c>
      <c r="B17" s="312"/>
      <c r="C17" s="777">
        <v>117.93202000000004</v>
      </c>
      <c r="D17" s="777">
        <v>10.44794000000006</v>
      </c>
      <c r="E17" s="799">
        <v>9.7204534848324151</v>
      </c>
      <c r="F17" s="777">
        <v>33.235960000000077</v>
      </c>
      <c r="G17" s="799">
        <v>39.241447595083045</v>
      </c>
      <c r="H17" s="936"/>
      <c r="I17" s="775">
        <v>19.870320000000003</v>
      </c>
      <c r="J17" s="911">
        <v>14.419435838317396</v>
      </c>
      <c r="K17" s="777">
        <v>-11.77591</v>
      </c>
      <c r="L17" s="799">
        <v>-37.211099078784422</v>
      </c>
      <c r="M17" s="799">
        <v>-8.3263123742755258</v>
      </c>
      <c r="N17" s="777">
        <v>-25.60811</v>
      </c>
      <c r="O17" s="799">
        <v>-56.308254264714066</v>
      </c>
      <c r="P17" s="845">
        <v>-20.517078988819648</v>
      </c>
    </row>
    <row r="18" spans="1:16" ht="12.75" customHeight="1" x14ac:dyDescent="0.25">
      <c r="A18" s="313" t="s">
        <v>6</v>
      </c>
      <c r="B18" s="312"/>
      <c r="C18" s="773">
        <v>15.088329999999996</v>
      </c>
      <c r="D18" s="773">
        <v>1.956869999999995</v>
      </c>
      <c r="E18" s="801">
        <v>14.90215101748012</v>
      </c>
      <c r="F18" s="773">
        <v>1.9261999999999908</v>
      </c>
      <c r="G18" s="801">
        <v>14.634409476277702</v>
      </c>
      <c r="H18" s="936"/>
      <c r="I18" s="771" t="s">
        <v>199</v>
      </c>
      <c r="J18" s="909" t="s">
        <v>199</v>
      </c>
      <c r="K18" s="773" t="s">
        <v>199</v>
      </c>
      <c r="L18" s="801" t="s">
        <v>199</v>
      </c>
      <c r="M18" s="801" t="s">
        <v>199</v>
      </c>
      <c r="N18" s="773" t="s">
        <v>199</v>
      </c>
      <c r="O18" s="801" t="s">
        <v>199</v>
      </c>
      <c r="P18" s="846" t="s">
        <v>199</v>
      </c>
    </row>
    <row r="19" spans="1:16" ht="12.75" customHeight="1" x14ac:dyDescent="0.25">
      <c r="A19" s="311" t="s">
        <v>19</v>
      </c>
      <c r="B19" s="312"/>
      <c r="C19" s="777">
        <v>63.298269999999988</v>
      </c>
      <c r="D19" s="777">
        <v>5.5734699999999648</v>
      </c>
      <c r="E19" s="799">
        <v>9.6552435001939596</v>
      </c>
      <c r="F19" s="777">
        <v>16.474740000000004</v>
      </c>
      <c r="G19" s="799">
        <v>35.184745789136379</v>
      </c>
      <c r="H19" s="936"/>
      <c r="I19" s="775">
        <v>14.995089999999998</v>
      </c>
      <c r="J19" s="911">
        <v>19.152441535271958</v>
      </c>
      <c r="K19" s="777">
        <v>0.64298999999999573</v>
      </c>
      <c r="L19" s="799">
        <v>4.4801109245336619</v>
      </c>
      <c r="M19" s="799">
        <v>-0.75976334590356842</v>
      </c>
      <c r="N19" s="777">
        <v>-11.100380000000008</v>
      </c>
      <c r="O19" s="799">
        <v>-42.537574529219079</v>
      </c>
      <c r="P19" s="845">
        <v>-16.634486425890461</v>
      </c>
    </row>
    <row r="20" spans="1:16" ht="12.75" customHeight="1" x14ac:dyDescent="0.25">
      <c r="A20" s="314" t="s">
        <v>21</v>
      </c>
      <c r="B20" s="315"/>
      <c r="C20" s="781">
        <v>73.821530000000038</v>
      </c>
      <c r="D20" s="781">
        <v>7.0378200000000533</v>
      </c>
      <c r="E20" s="803">
        <v>10.53822855903042</v>
      </c>
      <c r="F20" s="781">
        <v>13.969600000000028</v>
      </c>
      <c r="G20" s="803">
        <v>23.340266554478735</v>
      </c>
      <c r="H20" s="936"/>
      <c r="I20" s="779">
        <v>24.332449999999998</v>
      </c>
      <c r="J20" s="913">
        <v>24.790079831709317</v>
      </c>
      <c r="K20" s="781">
        <v>1.6635500000000043</v>
      </c>
      <c r="L20" s="803">
        <v>7.3384681215233423</v>
      </c>
      <c r="M20" s="803">
        <v>-0.5517184679713516</v>
      </c>
      <c r="N20" s="781">
        <v>-0.67656000000000205</v>
      </c>
      <c r="O20" s="803">
        <v>-2.7052650224859041</v>
      </c>
      <c r="P20" s="847">
        <v>-4.6804987407175211</v>
      </c>
    </row>
    <row r="21" spans="1:16" ht="12.75" customHeight="1" x14ac:dyDescent="0.25">
      <c r="A21" s="316" t="s">
        <v>7</v>
      </c>
      <c r="B21" s="317"/>
      <c r="C21" s="769">
        <v>425.8743000000008</v>
      </c>
      <c r="D21" s="769">
        <v>16.803030000001172</v>
      </c>
      <c r="E21" s="805">
        <v>4.1076045257348888</v>
      </c>
      <c r="F21" s="769">
        <v>57.565230000001065</v>
      </c>
      <c r="G21" s="805">
        <v>15.629598804069936</v>
      </c>
      <c r="H21" s="936"/>
      <c r="I21" s="767">
        <v>130.85378000000003</v>
      </c>
      <c r="J21" s="915">
        <v>23.504074017606559</v>
      </c>
      <c r="K21" s="769">
        <v>26.364040000000003</v>
      </c>
      <c r="L21" s="805">
        <v>25.231223658897033</v>
      </c>
      <c r="M21" s="805">
        <v>3.1579538945076351</v>
      </c>
      <c r="N21" s="769">
        <v>10.846740000000025</v>
      </c>
      <c r="O21" s="805">
        <v>9.0384197460415852</v>
      </c>
      <c r="P21" s="848">
        <v>-1.0716132354722099</v>
      </c>
    </row>
    <row r="22" spans="1:16" ht="12.75" customHeight="1" x14ac:dyDescent="0.25">
      <c r="A22" s="313" t="s">
        <v>8</v>
      </c>
      <c r="B22" s="312"/>
      <c r="C22" s="773">
        <v>209.61666000000008</v>
      </c>
      <c r="D22" s="773">
        <v>-16.529929999999865</v>
      </c>
      <c r="E22" s="801">
        <v>-7.3093872430266877</v>
      </c>
      <c r="F22" s="773">
        <v>52.187000000000069</v>
      </c>
      <c r="G22" s="801">
        <v>33.149407805365307</v>
      </c>
      <c r="H22" s="936"/>
      <c r="I22" s="771">
        <v>70.613879999999995</v>
      </c>
      <c r="J22" s="909">
        <v>25.198495495887069</v>
      </c>
      <c r="K22" s="773">
        <v>3.643380000000036</v>
      </c>
      <c r="L22" s="801">
        <v>5.4402759423926028</v>
      </c>
      <c r="M22" s="801">
        <v>2.3508000578626458</v>
      </c>
      <c r="N22" s="773">
        <v>-25.109619999999978</v>
      </c>
      <c r="O22" s="801">
        <v>-26.231406081056363</v>
      </c>
      <c r="P22" s="846">
        <v>-12.613989246551068</v>
      </c>
    </row>
    <row r="23" spans="1:16" ht="12.75" customHeight="1" x14ac:dyDescent="0.25">
      <c r="A23" s="311" t="s">
        <v>9</v>
      </c>
      <c r="B23" s="312"/>
      <c r="C23" s="777">
        <v>12.585239999999999</v>
      </c>
      <c r="D23" s="777">
        <v>4.9082899999999974</v>
      </c>
      <c r="E23" s="799">
        <v>63.93541706016056</v>
      </c>
      <c r="F23" s="777">
        <v>7.2781899999999986</v>
      </c>
      <c r="G23" s="799">
        <v>137.14191499985864</v>
      </c>
      <c r="H23" s="936"/>
      <c r="I23" s="775">
        <v>6.0705200000000001</v>
      </c>
      <c r="J23" s="911">
        <v>32.539655312889963</v>
      </c>
      <c r="K23" s="777">
        <v>-0.88741000000000181</v>
      </c>
      <c r="L23" s="799">
        <v>-12.753936874903909</v>
      </c>
      <c r="M23" s="799">
        <v>-15.003816174406161</v>
      </c>
      <c r="N23" s="777">
        <v>2.04969</v>
      </c>
      <c r="O23" s="799">
        <v>50.976788374539581</v>
      </c>
      <c r="P23" s="845">
        <v>-10.565852047839385</v>
      </c>
    </row>
    <row r="24" spans="1:16" ht="12.75" customHeight="1" x14ac:dyDescent="0.25">
      <c r="A24" s="313" t="s">
        <v>10</v>
      </c>
      <c r="B24" s="312"/>
      <c r="C24" s="773">
        <v>42.608009999999986</v>
      </c>
      <c r="D24" s="773">
        <v>6.1895999999999702</v>
      </c>
      <c r="E24" s="801">
        <v>16.995799651879278</v>
      </c>
      <c r="F24" s="773">
        <v>6.7393799999999686</v>
      </c>
      <c r="G24" s="801">
        <v>18.789064427606981</v>
      </c>
      <c r="H24" s="936"/>
      <c r="I24" s="771">
        <v>14.002509999999996</v>
      </c>
      <c r="J24" s="909">
        <v>24.734819605967211</v>
      </c>
      <c r="K24" s="773">
        <v>-2.5490500000000065</v>
      </c>
      <c r="L24" s="801">
        <v>-15.400663139909506</v>
      </c>
      <c r="M24" s="801">
        <v>-6.5122435885182739</v>
      </c>
      <c r="N24" s="773">
        <v>-1.5902399999999997</v>
      </c>
      <c r="O24" s="801">
        <v>-10.19858588125892</v>
      </c>
      <c r="P24" s="846">
        <v>-5.5650868481543014</v>
      </c>
    </row>
    <row r="25" spans="1:16" ht="12.75" customHeight="1" x14ac:dyDescent="0.25">
      <c r="A25" s="318" t="s">
        <v>11</v>
      </c>
      <c r="B25" s="310"/>
      <c r="C25" s="785">
        <v>368.31013999999993</v>
      </c>
      <c r="D25" s="785">
        <v>-4.5292400000002431</v>
      </c>
      <c r="E25" s="807">
        <v>-1.2147965700404932</v>
      </c>
      <c r="F25" s="785">
        <v>24.277249999999697</v>
      </c>
      <c r="G25" s="807">
        <v>7.0566654252155026</v>
      </c>
      <c r="H25" s="937"/>
      <c r="I25" s="783">
        <v>87.321639999999988</v>
      </c>
      <c r="J25" s="938">
        <v>19.164958159854432</v>
      </c>
      <c r="K25" s="785">
        <v>6.7124000000000024</v>
      </c>
      <c r="L25" s="807">
        <v>8.3270850835462582</v>
      </c>
      <c r="M25" s="807">
        <v>1.3880289897976432</v>
      </c>
      <c r="N25" s="785">
        <v>5.5906799999999919</v>
      </c>
      <c r="O25" s="807">
        <v>6.8403454455936794</v>
      </c>
      <c r="P25" s="850">
        <v>-3.1354537900430302E-2</v>
      </c>
    </row>
    <row r="26" spans="1:16" ht="12.75" customHeight="1" x14ac:dyDescent="0.25">
      <c r="A26" s="314" t="s">
        <v>12</v>
      </c>
      <c r="B26" s="315"/>
      <c r="C26" s="781">
        <v>68.155069999999981</v>
      </c>
      <c r="D26" s="781">
        <v>-0.6296100000000564</v>
      </c>
      <c r="E26" s="803">
        <v>-0.91533463556137218</v>
      </c>
      <c r="F26" s="781">
        <v>9.6987699999999606</v>
      </c>
      <c r="G26" s="803">
        <v>16.59148800043786</v>
      </c>
      <c r="H26" s="936"/>
      <c r="I26" s="779">
        <v>27.079349999999991</v>
      </c>
      <c r="J26" s="913">
        <v>28.434414784066497</v>
      </c>
      <c r="K26" s="781">
        <v>1.253479999999989</v>
      </c>
      <c r="L26" s="803">
        <v>4.8535828609064824</v>
      </c>
      <c r="M26" s="803">
        <v>1.1373850130737218</v>
      </c>
      <c r="N26" s="781">
        <v>-15.160720000000019</v>
      </c>
      <c r="O26" s="803">
        <v>-35.891796580829563</v>
      </c>
      <c r="P26" s="847">
        <v>-13.513542227690735</v>
      </c>
    </row>
    <row r="27" spans="1:16" ht="12.75" customHeight="1" x14ac:dyDescent="0.25">
      <c r="A27" s="316" t="s">
        <v>13</v>
      </c>
      <c r="B27" s="317"/>
      <c r="C27" s="769">
        <v>23.500379999999986</v>
      </c>
      <c r="D27" s="769">
        <v>2.7827799999999883</v>
      </c>
      <c r="E27" s="805">
        <v>13.431961231030568</v>
      </c>
      <c r="F27" s="769">
        <v>8.7084799999999838</v>
      </c>
      <c r="G27" s="805">
        <v>58.873302280301942</v>
      </c>
      <c r="H27" s="936"/>
      <c r="I27" s="767">
        <v>7.8767399999999999</v>
      </c>
      <c r="J27" s="915">
        <v>25.1034511771635</v>
      </c>
      <c r="K27" s="769">
        <v>-2.3969999999999381E-2</v>
      </c>
      <c r="L27" s="805">
        <v>-0.30339045478190418</v>
      </c>
      <c r="M27" s="805">
        <v>-2.5037345720998196</v>
      </c>
      <c r="N27" s="769">
        <v>0.8591899999999999</v>
      </c>
      <c r="O27" s="805">
        <v>12.243446786984059</v>
      </c>
      <c r="P27" s="848">
        <v>-7.0731970189166375</v>
      </c>
    </row>
    <row r="28" spans="1:16" ht="12.75" customHeight="1" x14ac:dyDescent="0.25">
      <c r="A28" s="313" t="s">
        <v>14</v>
      </c>
      <c r="B28" s="312"/>
      <c r="C28" s="773">
        <v>45.803629999999998</v>
      </c>
      <c r="D28" s="773">
        <v>7.4697800000000072</v>
      </c>
      <c r="E28" s="801">
        <v>19.486119969687387</v>
      </c>
      <c r="F28" s="773">
        <v>8.6241799999999884</v>
      </c>
      <c r="G28" s="801">
        <v>23.19609354092109</v>
      </c>
      <c r="H28" s="936"/>
      <c r="I28" s="771">
        <v>10.936879999999999</v>
      </c>
      <c r="J28" s="909">
        <v>19.275258541031789</v>
      </c>
      <c r="K28" s="773">
        <v>-8.9556300000000029</v>
      </c>
      <c r="L28" s="801">
        <v>-45.020110584335519</v>
      </c>
      <c r="M28" s="801">
        <v>-14.88883827010325</v>
      </c>
      <c r="N28" s="773">
        <v>-5.5431400000000011</v>
      </c>
      <c r="O28" s="801">
        <v>-33.635517432624482</v>
      </c>
      <c r="P28" s="846">
        <v>-11.43697175121671</v>
      </c>
    </row>
    <row r="29" spans="1:16" ht="12.75" customHeight="1" x14ac:dyDescent="0.25">
      <c r="A29" s="311" t="s">
        <v>36</v>
      </c>
      <c r="B29" s="312"/>
      <c r="C29" s="777">
        <v>15.873040000000005</v>
      </c>
      <c r="D29" s="777">
        <v>1.8686700000000016</v>
      </c>
      <c r="E29" s="799">
        <v>13.343477785862564</v>
      </c>
      <c r="F29" s="777">
        <v>5.7494500000000013</v>
      </c>
      <c r="G29" s="799">
        <v>56.792600253467384</v>
      </c>
      <c r="H29" s="936"/>
      <c r="I29" s="775" t="s">
        <v>199</v>
      </c>
      <c r="J29" s="911" t="s">
        <v>199</v>
      </c>
      <c r="K29" s="777" t="s">
        <v>199</v>
      </c>
      <c r="L29" s="799" t="s">
        <v>199</v>
      </c>
      <c r="M29" s="799" t="s">
        <v>199</v>
      </c>
      <c r="N29" s="777" t="s">
        <v>199</v>
      </c>
      <c r="O29" s="799" t="s">
        <v>199</v>
      </c>
      <c r="P29" s="845" t="s">
        <v>199</v>
      </c>
    </row>
    <row r="30" spans="1:16" ht="9.15" customHeight="1" x14ac:dyDescent="0.25">
      <c r="A30" s="287"/>
      <c r="B30" s="29"/>
      <c r="C30" s="416"/>
      <c r="D30" s="402"/>
      <c r="E30" s="376"/>
      <c r="F30" s="402"/>
      <c r="G30" s="376"/>
      <c r="H30" s="492"/>
      <c r="I30" s="416"/>
      <c r="J30" s="417"/>
      <c r="K30" s="402"/>
      <c r="L30" s="376"/>
      <c r="M30" s="376"/>
      <c r="N30" s="402"/>
      <c r="O30" s="376"/>
      <c r="P30" s="401"/>
    </row>
    <row r="31" spans="1:16" ht="12.75" customHeight="1" x14ac:dyDescent="0.25">
      <c r="A31" s="1585" t="s">
        <v>17</v>
      </c>
      <c r="B31" s="1586"/>
      <c r="C31" s="1586"/>
      <c r="D31" s="1586"/>
      <c r="E31" s="1586"/>
      <c r="F31" s="1586"/>
      <c r="G31" s="1586"/>
      <c r="H31" s="1586"/>
      <c r="I31" s="1586"/>
      <c r="J31" s="1586"/>
      <c r="K31" s="1586"/>
      <c r="L31" s="1586"/>
      <c r="M31" s="1586"/>
      <c r="N31" s="1586"/>
      <c r="O31" s="1586"/>
      <c r="P31" s="1587"/>
    </row>
    <row r="32" spans="1:16" ht="12.75" customHeight="1" x14ac:dyDescent="0.25">
      <c r="A32" s="309" t="s">
        <v>33</v>
      </c>
      <c r="B32" s="310"/>
      <c r="C32" s="789">
        <v>960.59681000000091</v>
      </c>
      <c r="D32" s="789">
        <v>45.327289999999948</v>
      </c>
      <c r="E32" s="791">
        <v>4.9523434364994365</v>
      </c>
      <c r="F32" s="789">
        <v>159.23460000000091</v>
      </c>
      <c r="G32" s="791">
        <v>19.870490274304416</v>
      </c>
      <c r="H32" s="935"/>
      <c r="I32" s="860">
        <v>285.57852999999983</v>
      </c>
      <c r="J32" s="791">
        <v>22.916400351815675</v>
      </c>
      <c r="K32" s="789">
        <v>26.955029999999965</v>
      </c>
      <c r="L32" s="791">
        <v>10.422498342184673</v>
      </c>
      <c r="M32" s="791">
        <v>0.8851338229457717</v>
      </c>
      <c r="N32" s="789">
        <v>-84.18224000000049</v>
      </c>
      <c r="O32" s="791">
        <v>-22.766676951695125</v>
      </c>
      <c r="P32" s="843">
        <v>-8.6567799473191442</v>
      </c>
    </row>
    <row r="33" spans="1:16" ht="12.75" customHeight="1" x14ac:dyDescent="0.25">
      <c r="A33" s="311" t="s">
        <v>2</v>
      </c>
      <c r="B33" s="312"/>
      <c r="C33" s="777">
        <v>97.905409999999975</v>
      </c>
      <c r="D33" s="777">
        <v>13.900269999999992</v>
      </c>
      <c r="E33" s="799">
        <v>16.546927961788999</v>
      </c>
      <c r="F33" s="777">
        <v>30.702079999999981</v>
      </c>
      <c r="G33" s="799">
        <v>45.685355175108114</v>
      </c>
      <c r="H33" s="939"/>
      <c r="I33" s="777">
        <v>48.826679999999989</v>
      </c>
      <c r="J33" s="799">
        <v>33.276074783641398</v>
      </c>
      <c r="K33" s="777">
        <v>-1.9623600000000039</v>
      </c>
      <c r="L33" s="799">
        <v>-3.8637469816322656</v>
      </c>
      <c r="M33" s="799">
        <v>-4.4028813849409545</v>
      </c>
      <c r="N33" s="777">
        <v>-17.530319999999996</v>
      </c>
      <c r="O33" s="799">
        <v>-26.418192504181924</v>
      </c>
      <c r="P33" s="845">
        <v>-16.40709086891426</v>
      </c>
    </row>
    <row r="34" spans="1:16" ht="12.75" customHeight="1" x14ac:dyDescent="0.25">
      <c r="A34" s="313" t="s">
        <v>3</v>
      </c>
      <c r="B34" s="312"/>
      <c r="C34" s="773">
        <v>30.168789999999994</v>
      </c>
      <c r="D34" s="773">
        <v>1.7974600000000081</v>
      </c>
      <c r="E34" s="801">
        <v>6.3354802189393631</v>
      </c>
      <c r="F34" s="773">
        <v>2.0441400000000023</v>
      </c>
      <c r="G34" s="801">
        <v>7.2681437813448451</v>
      </c>
      <c r="H34" s="939"/>
      <c r="I34" s="773" t="s">
        <v>199</v>
      </c>
      <c r="J34" s="801" t="s">
        <v>199</v>
      </c>
      <c r="K34" s="773" t="s">
        <v>199</v>
      </c>
      <c r="L34" s="801" t="s">
        <v>199</v>
      </c>
      <c r="M34" s="801" t="s">
        <v>199</v>
      </c>
      <c r="N34" s="773" t="s">
        <v>199</v>
      </c>
      <c r="O34" s="801" t="s">
        <v>199</v>
      </c>
      <c r="P34" s="846" t="s">
        <v>199</v>
      </c>
    </row>
    <row r="35" spans="1:16" ht="12.75" customHeight="1" x14ac:dyDescent="0.25">
      <c r="A35" s="311" t="s">
        <v>4</v>
      </c>
      <c r="B35" s="312"/>
      <c r="C35" s="777">
        <v>8.0499600000000004</v>
      </c>
      <c r="D35" s="777">
        <v>2.6763000000000012</v>
      </c>
      <c r="E35" s="799">
        <v>49.804044171011967</v>
      </c>
      <c r="F35" s="777">
        <v>2.3867000000000003</v>
      </c>
      <c r="G35" s="799">
        <v>42.143571017399879</v>
      </c>
      <c r="H35" s="939"/>
      <c r="I35" s="777" t="s">
        <v>199</v>
      </c>
      <c r="J35" s="799" t="s">
        <v>199</v>
      </c>
      <c r="K35" s="777" t="s">
        <v>199</v>
      </c>
      <c r="L35" s="799" t="s">
        <v>199</v>
      </c>
      <c r="M35" s="799" t="s">
        <v>199</v>
      </c>
      <c r="N35" s="777" t="s">
        <v>199</v>
      </c>
      <c r="O35" s="799" t="s">
        <v>199</v>
      </c>
      <c r="P35" s="845" t="s">
        <v>199</v>
      </c>
    </row>
    <row r="36" spans="1:16" ht="12.75" customHeight="1" x14ac:dyDescent="0.25">
      <c r="A36" s="313" t="s">
        <v>51</v>
      </c>
      <c r="B36" s="312"/>
      <c r="C36" s="773">
        <v>47.315499999999993</v>
      </c>
      <c r="D36" s="773">
        <v>10.955669999999991</v>
      </c>
      <c r="E36" s="801">
        <v>30.131246488226125</v>
      </c>
      <c r="F36" s="773">
        <v>7.39341000000001</v>
      </c>
      <c r="G36" s="801">
        <v>18.519596544168937</v>
      </c>
      <c r="H36" s="939"/>
      <c r="I36" s="773">
        <v>12.71734</v>
      </c>
      <c r="J36" s="801">
        <v>21.183971972673618</v>
      </c>
      <c r="K36" s="773">
        <v>8.281270000000001</v>
      </c>
      <c r="L36" s="801">
        <v>186.68032740691655</v>
      </c>
      <c r="M36" s="801">
        <v>10.310158672807704</v>
      </c>
      <c r="N36" s="773">
        <v>-12.033930000000002</v>
      </c>
      <c r="O36" s="801">
        <v>-48.619444577995395</v>
      </c>
      <c r="P36" s="846">
        <v>-17.087226554819011</v>
      </c>
    </row>
    <row r="37" spans="1:16" ht="12.75" customHeight="1" x14ac:dyDescent="0.25">
      <c r="A37" s="311" t="s">
        <v>5</v>
      </c>
      <c r="B37" s="312"/>
      <c r="C37" s="777">
        <v>50.537700000000001</v>
      </c>
      <c r="D37" s="777">
        <v>-0.7533600000000007</v>
      </c>
      <c r="E37" s="799">
        <v>-1.4687939769620684</v>
      </c>
      <c r="F37" s="777">
        <v>6.2175100000000114</v>
      </c>
      <c r="G37" s="799">
        <v>14.028617657099424</v>
      </c>
      <c r="H37" s="939"/>
      <c r="I37" s="777">
        <v>11.191850000000001</v>
      </c>
      <c r="J37" s="799">
        <v>18.130457779134954</v>
      </c>
      <c r="K37" s="777">
        <v>-4.9996899999999993</v>
      </c>
      <c r="L37" s="799">
        <v>-30.878409342162634</v>
      </c>
      <c r="M37" s="799">
        <v>-5.863193917746905</v>
      </c>
      <c r="N37" s="777">
        <v>-10.815220000000002</v>
      </c>
      <c r="O37" s="799">
        <v>-49.144297718869439</v>
      </c>
      <c r="P37" s="845">
        <v>-15.04906750202397</v>
      </c>
    </row>
    <row r="38" spans="1:16" ht="12.75" customHeight="1" x14ac:dyDescent="0.25">
      <c r="A38" s="313" t="s">
        <v>6</v>
      </c>
      <c r="B38" s="312"/>
      <c r="C38" s="773">
        <v>6.0047600000000001</v>
      </c>
      <c r="D38" s="773">
        <v>3.1979999999998121E-2</v>
      </c>
      <c r="E38" s="801">
        <v>0.53542906318327665</v>
      </c>
      <c r="F38" s="773">
        <v>-0.13406000000000073</v>
      </c>
      <c r="G38" s="801">
        <v>-2.1838073115028735</v>
      </c>
      <c r="H38" s="939"/>
      <c r="I38" s="773" t="s">
        <v>199</v>
      </c>
      <c r="J38" s="801" t="s">
        <v>199</v>
      </c>
      <c r="K38" s="773" t="s">
        <v>199</v>
      </c>
      <c r="L38" s="801" t="s">
        <v>199</v>
      </c>
      <c r="M38" s="801" t="s">
        <v>199</v>
      </c>
      <c r="N38" s="773" t="s">
        <v>199</v>
      </c>
      <c r="O38" s="801" t="s">
        <v>199</v>
      </c>
      <c r="P38" s="846" t="s">
        <v>199</v>
      </c>
    </row>
    <row r="39" spans="1:16" ht="12.75" customHeight="1" x14ac:dyDescent="0.25">
      <c r="A39" s="311" t="s">
        <v>19</v>
      </c>
      <c r="B39" s="312"/>
      <c r="C39" s="777">
        <v>35.673730000000006</v>
      </c>
      <c r="D39" s="777">
        <v>0.70010000000000616</v>
      </c>
      <c r="E39" s="799">
        <v>2.0017939230214483</v>
      </c>
      <c r="F39" s="777">
        <v>8.9078099999999942</v>
      </c>
      <c r="G39" s="799">
        <v>33.280417785004182</v>
      </c>
      <c r="H39" s="939"/>
      <c r="I39" s="777">
        <v>7.0793300000000006</v>
      </c>
      <c r="J39" s="799">
        <v>16.558651006501055</v>
      </c>
      <c r="K39" s="777">
        <v>0.10358000000000178</v>
      </c>
      <c r="L39" s="799">
        <v>1.4848582589685955</v>
      </c>
      <c r="M39" s="799">
        <v>-7.0319433586497837E-2</v>
      </c>
      <c r="N39" s="777">
        <v>-5.4760200000000001</v>
      </c>
      <c r="O39" s="799">
        <v>-43.615032635490046</v>
      </c>
      <c r="P39" s="845">
        <v>-15.371523171494736</v>
      </c>
    </row>
    <row r="40" spans="1:16" ht="12.75" customHeight="1" x14ac:dyDescent="0.25">
      <c r="A40" s="314" t="s">
        <v>21</v>
      </c>
      <c r="B40" s="315"/>
      <c r="C40" s="781">
        <v>42.23657</v>
      </c>
      <c r="D40" s="781">
        <v>3.1197700000000168</v>
      </c>
      <c r="E40" s="803">
        <v>7.9755245827880046</v>
      </c>
      <c r="F40" s="781">
        <v>3.0213999999999857</v>
      </c>
      <c r="G40" s="803">
        <v>7.7046714319993628</v>
      </c>
      <c r="H40" s="939"/>
      <c r="I40" s="781">
        <v>11.910690000000002</v>
      </c>
      <c r="J40" s="803">
        <v>21.996847116548459</v>
      </c>
      <c r="K40" s="781">
        <v>-0.20767000000000024</v>
      </c>
      <c r="L40" s="803">
        <v>-1.7136807290755531</v>
      </c>
      <c r="M40" s="803">
        <v>-1.6555821917624804</v>
      </c>
      <c r="N40" s="781">
        <v>-5.53125</v>
      </c>
      <c r="O40" s="803">
        <v>-31.712355391659408</v>
      </c>
      <c r="P40" s="847">
        <v>-8.7882388152966371</v>
      </c>
    </row>
    <row r="41" spans="1:16" ht="12.75" customHeight="1" x14ac:dyDescent="0.25">
      <c r="A41" s="316" t="s">
        <v>7</v>
      </c>
      <c r="B41" s="317"/>
      <c r="C41" s="769">
        <v>230.37906000000009</v>
      </c>
      <c r="D41" s="769">
        <v>5.7589599999998313</v>
      </c>
      <c r="E41" s="805">
        <v>2.5638667243046478</v>
      </c>
      <c r="F41" s="769">
        <v>26.388380000000183</v>
      </c>
      <c r="G41" s="805">
        <v>12.936071393065701</v>
      </c>
      <c r="H41" s="939"/>
      <c r="I41" s="769">
        <v>66.873429999999999</v>
      </c>
      <c r="J41" s="805">
        <v>22.497180763733887</v>
      </c>
      <c r="K41" s="769">
        <v>11.821979999999996</v>
      </c>
      <c r="L41" s="805">
        <v>21.47442074641085</v>
      </c>
      <c r="M41" s="805">
        <v>2.8128582075067996</v>
      </c>
      <c r="N41" s="769">
        <v>-2.7505100000000056</v>
      </c>
      <c r="O41" s="805">
        <v>-3.9505233401040005</v>
      </c>
      <c r="P41" s="848">
        <v>-2.9488060040784525</v>
      </c>
    </row>
    <row r="42" spans="1:16" ht="12.75" customHeight="1" x14ac:dyDescent="0.25">
      <c r="A42" s="313" t="s">
        <v>8</v>
      </c>
      <c r="B42" s="312"/>
      <c r="C42" s="773">
        <v>107.14213000000001</v>
      </c>
      <c r="D42" s="773">
        <v>-10.034850000000006</v>
      </c>
      <c r="E42" s="801">
        <v>-8.5638407816962037</v>
      </c>
      <c r="F42" s="773">
        <v>26.433339999999987</v>
      </c>
      <c r="G42" s="801">
        <v>32.751500796877245</v>
      </c>
      <c r="H42" s="939"/>
      <c r="I42" s="773">
        <v>36.658350000000006</v>
      </c>
      <c r="J42" s="801">
        <v>25.492508787175112</v>
      </c>
      <c r="K42" s="773">
        <v>5.8143000000000029</v>
      </c>
      <c r="L42" s="801">
        <v>18.850637319029122</v>
      </c>
      <c r="M42" s="801">
        <v>4.654895375080887</v>
      </c>
      <c r="N42" s="773">
        <v>-18.56013999999999</v>
      </c>
      <c r="O42" s="801">
        <v>-33.612183165457786</v>
      </c>
      <c r="P42" s="846">
        <v>-15.131043747680316</v>
      </c>
    </row>
    <row r="43" spans="1:16" ht="12.75" customHeight="1" x14ac:dyDescent="0.25">
      <c r="A43" s="311" t="s">
        <v>9</v>
      </c>
      <c r="B43" s="312"/>
      <c r="C43" s="777">
        <v>5.3031800000000002</v>
      </c>
      <c r="D43" s="777">
        <v>2.45004</v>
      </c>
      <c r="E43" s="799">
        <v>85.871706260470916</v>
      </c>
      <c r="F43" s="777">
        <v>2.4816099999999999</v>
      </c>
      <c r="G43" s="799">
        <v>87.951388765828938</v>
      </c>
      <c r="H43" s="939"/>
      <c r="I43" s="777" t="s">
        <v>199</v>
      </c>
      <c r="J43" s="799" t="s">
        <v>199</v>
      </c>
      <c r="K43" s="777" t="s">
        <v>199</v>
      </c>
      <c r="L43" s="799" t="s">
        <v>199</v>
      </c>
      <c r="M43" s="799" t="s">
        <v>199</v>
      </c>
      <c r="N43" s="777" t="s">
        <v>199</v>
      </c>
      <c r="O43" s="799" t="s">
        <v>199</v>
      </c>
      <c r="P43" s="845" t="s">
        <v>199</v>
      </c>
    </row>
    <row r="44" spans="1:16" ht="12.75" customHeight="1" x14ac:dyDescent="0.25">
      <c r="A44" s="313" t="s">
        <v>10</v>
      </c>
      <c r="B44" s="312"/>
      <c r="C44" s="773">
        <v>22.712399999999992</v>
      </c>
      <c r="D44" s="773">
        <v>2.3819199999999974</v>
      </c>
      <c r="E44" s="801">
        <v>11.716004737714005</v>
      </c>
      <c r="F44" s="773">
        <v>1.9804399999999909</v>
      </c>
      <c r="G44" s="801">
        <v>9.5525941589699706</v>
      </c>
      <c r="H44" s="939"/>
      <c r="I44" s="773">
        <v>5.7787000000000006</v>
      </c>
      <c r="J44" s="801">
        <v>20.282474176146245</v>
      </c>
      <c r="K44" s="773">
        <v>-1.1537699999999997</v>
      </c>
      <c r="L44" s="801">
        <v>-16.642985833332126</v>
      </c>
      <c r="M44" s="801">
        <v>-5.1456984904213883</v>
      </c>
      <c r="N44" s="773">
        <v>-2.0060499999999992</v>
      </c>
      <c r="O44" s="801">
        <v>-25.76897138636436</v>
      </c>
      <c r="P44" s="846">
        <v>-7.0164323246387355</v>
      </c>
    </row>
    <row r="45" spans="1:16" ht="12.75" customHeight="1" x14ac:dyDescent="0.25">
      <c r="A45" s="318" t="s">
        <v>11</v>
      </c>
      <c r="B45" s="310"/>
      <c r="C45" s="785">
        <v>192.60036000000002</v>
      </c>
      <c r="D45" s="785">
        <v>15.71225000000004</v>
      </c>
      <c r="E45" s="807">
        <v>8.8825925043803355</v>
      </c>
      <c r="F45" s="785">
        <v>22.792080000000055</v>
      </c>
      <c r="G45" s="807">
        <v>13.422243014298276</v>
      </c>
      <c r="H45" s="940"/>
      <c r="I45" s="785">
        <v>40.100690000000007</v>
      </c>
      <c r="J45" s="807">
        <v>17.232706943092872</v>
      </c>
      <c r="K45" s="785">
        <v>11.304930000000009</v>
      </c>
      <c r="L45" s="807">
        <v>39.2590089652088</v>
      </c>
      <c r="M45" s="807">
        <v>3.2326980945623536</v>
      </c>
      <c r="N45" s="785">
        <v>3.8841300000000132</v>
      </c>
      <c r="O45" s="807">
        <v>10.72473476221931</v>
      </c>
      <c r="P45" s="850">
        <v>-0.34602773763785066</v>
      </c>
    </row>
    <row r="46" spans="1:16" ht="12.75" customHeight="1" x14ac:dyDescent="0.25">
      <c r="A46" s="314" t="s">
        <v>12</v>
      </c>
      <c r="B46" s="315"/>
      <c r="C46" s="781">
        <v>41.531259999999989</v>
      </c>
      <c r="D46" s="781">
        <v>-2.8261200000000244</v>
      </c>
      <c r="E46" s="803">
        <v>-6.371250962072204</v>
      </c>
      <c r="F46" s="781">
        <v>7.1570899999999966</v>
      </c>
      <c r="G46" s="803">
        <v>20.82112819014975</v>
      </c>
      <c r="H46" s="939"/>
      <c r="I46" s="781">
        <v>19.335979999999996</v>
      </c>
      <c r="J46" s="803">
        <v>31.767466374358357</v>
      </c>
      <c r="K46" s="781">
        <v>4.0411599999999961</v>
      </c>
      <c r="L46" s="803">
        <v>26.421755862442293</v>
      </c>
      <c r="M46" s="803">
        <v>6.1274732140055157</v>
      </c>
      <c r="N46" s="781">
        <v>-8.2617400000000032</v>
      </c>
      <c r="O46" s="803">
        <v>-29.936313579527596</v>
      </c>
      <c r="P46" s="847">
        <v>-12.765175763875597</v>
      </c>
    </row>
    <row r="47" spans="1:16" ht="12.75" customHeight="1" x14ac:dyDescent="0.25">
      <c r="A47" s="316" t="s">
        <v>13</v>
      </c>
      <c r="B47" s="317"/>
      <c r="C47" s="769">
        <v>11.549390000000001</v>
      </c>
      <c r="D47" s="769">
        <v>0.63217000000000212</v>
      </c>
      <c r="E47" s="805">
        <v>5.7905767219127418</v>
      </c>
      <c r="F47" s="769">
        <v>3.6530699999999996</v>
      </c>
      <c r="G47" s="805">
        <v>46.262942737882952</v>
      </c>
      <c r="H47" s="939"/>
      <c r="I47" s="769" t="s">
        <v>199</v>
      </c>
      <c r="J47" s="805" t="s">
        <v>199</v>
      </c>
      <c r="K47" s="769" t="s">
        <v>199</v>
      </c>
      <c r="L47" s="805" t="s">
        <v>199</v>
      </c>
      <c r="M47" s="805" t="s">
        <v>199</v>
      </c>
      <c r="N47" s="769" t="s">
        <v>199</v>
      </c>
      <c r="O47" s="805" t="s">
        <v>199</v>
      </c>
      <c r="P47" s="848" t="s">
        <v>199</v>
      </c>
    </row>
    <row r="48" spans="1:16" ht="12.75" customHeight="1" x14ac:dyDescent="0.25">
      <c r="A48" s="313" t="s">
        <v>14</v>
      </c>
      <c r="B48" s="312"/>
      <c r="C48" s="773">
        <v>21.530579999999997</v>
      </c>
      <c r="D48" s="773">
        <v>-1.7510800000000053</v>
      </c>
      <c r="E48" s="801">
        <v>-7.521284994283076</v>
      </c>
      <c r="F48" s="773">
        <v>4.2780099999999983</v>
      </c>
      <c r="G48" s="801">
        <v>24.796363672194918</v>
      </c>
      <c r="H48" s="939"/>
      <c r="I48" s="773">
        <v>6.8796199999999992</v>
      </c>
      <c r="J48" s="801">
        <v>24.215317034022991</v>
      </c>
      <c r="K48" s="773">
        <v>-3.2183200000000021</v>
      </c>
      <c r="L48" s="801">
        <v>-31.871054888422805</v>
      </c>
      <c r="M48" s="801">
        <v>-6.036513425299475</v>
      </c>
      <c r="N48" s="773">
        <v>-1.9439999999999991</v>
      </c>
      <c r="O48" s="801">
        <v>-22.031773807122239</v>
      </c>
      <c r="P48" s="846">
        <v>-9.6225250740457007</v>
      </c>
    </row>
    <row r="49" spans="1:17" ht="12.75" customHeight="1" x14ac:dyDescent="0.25">
      <c r="A49" s="311" t="s">
        <v>36</v>
      </c>
      <c r="B49" s="312"/>
      <c r="C49" s="777">
        <v>9.2559200000000015</v>
      </c>
      <c r="D49" s="777">
        <v>0.56026000000000487</v>
      </c>
      <c r="E49" s="799">
        <v>6.4429842013142782</v>
      </c>
      <c r="F49" s="777">
        <v>4.1902900000000018</v>
      </c>
      <c r="G49" s="799">
        <v>82.720017056121392</v>
      </c>
      <c r="H49" s="941"/>
      <c r="I49" s="777" t="s">
        <v>199</v>
      </c>
      <c r="J49" s="799" t="s">
        <v>199</v>
      </c>
      <c r="K49" s="777" t="s">
        <v>199</v>
      </c>
      <c r="L49" s="799" t="s">
        <v>199</v>
      </c>
      <c r="M49" s="799" t="s">
        <v>199</v>
      </c>
      <c r="N49" s="777" t="s">
        <v>199</v>
      </c>
      <c r="O49" s="799" t="s">
        <v>199</v>
      </c>
      <c r="P49" s="845" t="s">
        <v>199</v>
      </c>
    </row>
    <row r="50" spans="1:17" ht="9.15" customHeight="1" x14ac:dyDescent="0.25">
      <c r="A50" s="287"/>
      <c r="B50" s="29"/>
      <c r="C50" s="416"/>
      <c r="D50" s="402"/>
      <c r="E50" s="376"/>
      <c r="F50" s="402"/>
      <c r="G50" s="376"/>
      <c r="H50" s="376"/>
      <c r="I50" s="499"/>
      <c r="J50" s="417"/>
      <c r="K50" s="402"/>
      <c r="L50" s="376"/>
      <c r="M50" s="376"/>
      <c r="N50" s="402"/>
      <c r="O50" s="376"/>
      <c r="P50" s="401"/>
    </row>
    <row r="51" spans="1:17" s="39" customFormat="1" ht="12.75" customHeight="1" x14ac:dyDescent="0.2">
      <c r="A51" s="1562" t="s">
        <v>18</v>
      </c>
      <c r="B51" s="1583"/>
      <c r="C51" s="1583"/>
      <c r="D51" s="1583"/>
      <c r="E51" s="1583"/>
      <c r="F51" s="1583"/>
      <c r="G51" s="1583"/>
      <c r="H51" s="1583"/>
      <c r="I51" s="1583"/>
      <c r="J51" s="1583"/>
      <c r="K51" s="1583"/>
      <c r="L51" s="1583"/>
      <c r="M51" s="1583"/>
      <c r="N51" s="1583" t="s">
        <v>18</v>
      </c>
      <c r="O51" s="1583"/>
      <c r="P51" s="1607"/>
      <c r="Q51" s="38"/>
    </row>
    <row r="52" spans="1:17" ht="12.75" customHeight="1" x14ac:dyDescent="0.25">
      <c r="A52" s="309" t="s">
        <v>33</v>
      </c>
      <c r="B52" s="310"/>
      <c r="C52" s="789">
        <v>915.3558100000007</v>
      </c>
      <c r="D52" s="789">
        <v>58.069539999998597</v>
      </c>
      <c r="E52" s="791">
        <v>6.7736463340301079</v>
      </c>
      <c r="F52" s="789">
        <v>207.92888000000141</v>
      </c>
      <c r="G52" s="791">
        <v>29.392276598800333</v>
      </c>
      <c r="H52" s="935"/>
      <c r="I52" s="860">
        <v>250.72733000000031</v>
      </c>
      <c r="J52" s="791">
        <v>21.50166839733232</v>
      </c>
      <c r="K52" s="789">
        <v>-17.881539999999774</v>
      </c>
      <c r="L52" s="791">
        <v>-6.6570921503819918</v>
      </c>
      <c r="M52" s="791">
        <v>-2.3556927775280485</v>
      </c>
      <c r="N52" s="789">
        <v>-40.482579999999729</v>
      </c>
      <c r="O52" s="791">
        <v>-13.901511799512498</v>
      </c>
      <c r="P52" s="843">
        <v>-7.6590733594007965</v>
      </c>
    </row>
    <row r="53" spans="1:17" ht="12.75" customHeight="1" x14ac:dyDescent="0.25">
      <c r="A53" s="311" t="s">
        <v>2</v>
      </c>
      <c r="B53" s="312"/>
      <c r="C53" s="777">
        <v>113.17998999999999</v>
      </c>
      <c r="D53" s="777">
        <v>5.0761199999999747</v>
      </c>
      <c r="E53" s="799">
        <v>4.695595079066063</v>
      </c>
      <c r="F53" s="777">
        <v>46.149049999999974</v>
      </c>
      <c r="G53" s="799">
        <v>68.847385998167354</v>
      </c>
      <c r="H53" s="939"/>
      <c r="I53" s="777">
        <v>28.646590000000003</v>
      </c>
      <c r="J53" s="799">
        <v>20.198322486518396</v>
      </c>
      <c r="K53" s="777">
        <v>-12.640709999999999</v>
      </c>
      <c r="L53" s="799">
        <v>-30.61646075185347</v>
      </c>
      <c r="M53" s="799">
        <v>-7.4387192476082014</v>
      </c>
      <c r="N53" s="777">
        <v>-12.226499999999994</v>
      </c>
      <c r="O53" s="799">
        <v>-29.913324390203911</v>
      </c>
      <c r="P53" s="845">
        <v>-17.680791018324744</v>
      </c>
    </row>
    <row r="54" spans="1:17" ht="12.75" customHeight="1" x14ac:dyDescent="0.25">
      <c r="A54" s="313" t="s">
        <v>3</v>
      </c>
      <c r="B54" s="312"/>
      <c r="C54" s="773">
        <v>24.384550000000004</v>
      </c>
      <c r="D54" s="773">
        <v>-0.47503999999998925</v>
      </c>
      <c r="E54" s="801">
        <v>-1.9108923357142631</v>
      </c>
      <c r="F54" s="773">
        <v>4.6835100000000054</v>
      </c>
      <c r="G54" s="801">
        <v>23.772907420115921</v>
      </c>
      <c r="H54" s="939"/>
      <c r="I54" s="773">
        <v>6.3745200000000004</v>
      </c>
      <c r="J54" s="801">
        <v>20.724033593993578</v>
      </c>
      <c r="K54" s="773">
        <v>-0.69912999999999936</v>
      </c>
      <c r="L54" s="801">
        <v>-9.8835820262523502</v>
      </c>
      <c r="M54" s="801">
        <v>-1.4273359507190797</v>
      </c>
      <c r="N54" s="773">
        <v>-4.1811899999999973</v>
      </c>
      <c r="O54" s="801">
        <v>-39.610694117212375</v>
      </c>
      <c r="P54" s="846">
        <v>-14.163090766686256</v>
      </c>
    </row>
    <row r="55" spans="1:17" ht="12.75" customHeight="1" x14ac:dyDescent="0.25">
      <c r="A55" s="311" t="s">
        <v>4</v>
      </c>
      <c r="B55" s="312"/>
      <c r="C55" s="777">
        <v>5.7195799999999997</v>
      </c>
      <c r="D55" s="777">
        <v>-0.16706000000000021</v>
      </c>
      <c r="E55" s="799">
        <v>-2.8379517008004602</v>
      </c>
      <c r="F55" s="777">
        <v>-0.34172000000000047</v>
      </c>
      <c r="G55" s="799">
        <v>-5.6377344794021154</v>
      </c>
      <c r="H55" s="939"/>
      <c r="I55" s="777" t="s">
        <v>199</v>
      </c>
      <c r="J55" s="799" t="s">
        <v>199</v>
      </c>
      <c r="K55" s="777" t="s">
        <v>199</v>
      </c>
      <c r="L55" s="799" t="s">
        <v>199</v>
      </c>
      <c r="M55" s="799" t="s">
        <v>199</v>
      </c>
      <c r="N55" s="777" t="s">
        <v>199</v>
      </c>
      <c r="O55" s="799" t="s">
        <v>199</v>
      </c>
      <c r="P55" s="845" t="s">
        <v>199</v>
      </c>
    </row>
    <row r="56" spans="1:17" ht="12.75" customHeight="1" x14ac:dyDescent="0.25">
      <c r="A56" s="313" t="s">
        <v>51</v>
      </c>
      <c r="B56" s="312"/>
      <c r="C56" s="773">
        <v>65.37833999999998</v>
      </c>
      <c r="D56" s="773">
        <v>26.086179999999977</v>
      </c>
      <c r="E56" s="801">
        <v>66.390292618171102</v>
      </c>
      <c r="F56" s="773">
        <v>28.010909999999981</v>
      </c>
      <c r="G56" s="801">
        <v>74.960761283288633</v>
      </c>
      <c r="H56" s="939"/>
      <c r="I56" s="773">
        <v>9.4863500000000034</v>
      </c>
      <c r="J56" s="801">
        <v>12.671327430862272</v>
      </c>
      <c r="K56" s="773">
        <v>4.4163000000000041</v>
      </c>
      <c r="L56" s="801">
        <v>87.10564984566237</v>
      </c>
      <c r="M56" s="801">
        <v>1.2425685840870582</v>
      </c>
      <c r="N56" s="773">
        <v>-5.5039899999999999</v>
      </c>
      <c r="O56" s="801">
        <v>-36.716912358225358</v>
      </c>
      <c r="P56" s="846">
        <v>-15.959265506919474</v>
      </c>
    </row>
    <row r="57" spans="1:17" ht="12.75" customHeight="1" x14ac:dyDescent="0.25">
      <c r="A57" s="311" t="s">
        <v>5</v>
      </c>
      <c r="B57" s="312"/>
      <c r="C57" s="777">
        <v>67.394319999999993</v>
      </c>
      <c r="D57" s="777">
        <v>11.201300000000025</v>
      </c>
      <c r="E57" s="799">
        <v>19.93361453077274</v>
      </c>
      <c r="F57" s="777">
        <v>27.018449999999994</v>
      </c>
      <c r="G57" s="799">
        <v>66.917319676331417</v>
      </c>
      <c r="H57" s="939"/>
      <c r="I57" s="777">
        <v>8.6784700000000008</v>
      </c>
      <c r="J57" s="799">
        <v>11.408113203157138</v>
      </c>
      <c r="K57" s="777">
        <v>-6.7762199999999986</v>
      </c>
      <c r="L57" s="799">
        <v>-43.845719325331004</v>
      </c>
      <c r="M57" s="799">
        <v>-10.162276136571942</v>
      </c>
      <c r="N57" s="777">
        <v>-14.79289</v>
      </c>
      <c r="O57" s="799">
        <v>-63.025278467033864</v>
      </c>
      <c r="P57" s="845">
        <v>-25.35363824635759</v>
      </c>
    </row>
    <row r="58" spans="1:17" ht="12.75" customHeight="1" x14ac:dyDescent="0.25">
      <c r="A58" s="313" t="s">
        <v>6</v>
      </c>
      <c r="B58" s="312"/>
      <c r="C58" s="773">
        <v>9.0835700000000017</v>
      </c>
      <c r="D58" s="773">
        <v>1.9248899999999995</v>
      </c>
      <c r="E58" s="801">
        <v>26.888895718205021</v>
      </c>
      <c r="F58" s="773">
        <v>2.0602600000000013</v>
      </c>
      <c r="G58" s="801">
        <v>29.334601491319638</v>
      </c>
      <c r="H58" s="939"/>
      <c r="I58" s="773" t="s">
        <v>199</v>
      </c>
      <c r="J58" s="801" t="s">
        <v>199</v>
      </c>
      <c r="K58" s="773" t="s">
        <v>199</v>
      </c>
      <c r="L58" s="801" t="s">
        <v>199</v>
      </c>
      <c r="M58" s="801" t="s">
        <v>199</v>
      </c>
      <c r="N58" s="773" t="s">
        <v>199</v>
      </c>
      <c r="O58" s="801" t="s">
        <v>199</v>
      </c>
      <c r="P58" s="846" t="s">
        <v>199</v>
      </c>
    </row>
    <row r="59" spans="1:17" ht="12.75" customHeight="1" x14ac:dyDescent="0.25">
      <c r="A59" s="311" t="s">
        <v>19</v>
      </c>
      <c r="B59" s="312"/>
      <c r="C59" s="777">
        <v>27.624539999999996</v>
      </c>
      <c r="D59" s="777">
        <v>4.8733699999999978</v>
      </c>
      <c r="E59" s="799">
        <v>21.420304977722015</v>
      </c>
      <c r="F59" s="777">
        <v>7.5669299999999851</v>
      </c>
      <c r="G59" s="799">
        <v>37.725980313706273</v>
      </c>
      <c r="H59" s="939"/>
      <c r="I59" s="777">
        <v>7.9157600000000006</v>
      </c>
      <c r="J59" s="799">
        <v>22.272631350888982</v>
      </c>
      <c r="K59" s="777">
        <v>0.53941000000000017</v>
      </c>
      <c r="L59" s="799">
        <v>7.3126953032326298</v>
      </c>
      <c r="M59" s="799">
        <v>-2.2111296755745329</v>
      </c>
      <c r="N59" s="777">
        <v>-5.6243600000000011</v>
      </c>
      <c r="O59" s="799">
        <v>-41.53847971805272</v>
      </c>
      <c r="P59" s="845">
        <v>-18.028067535613172</v>
      </c>
    </row>
    <row r="60" spans="1:17" ht="12.75" customHeight="1" x14ac:dyDescent="0.25">
      <c r="A60" s="314" t="s">
        <v>21</v>
      </c>
      <c r="B60" s="315"/>
      <c r="C60" s="781">
        <v>31.584959999999992</v>
      </c>
      <c r="D60" s="781">
        <v>3.9180499999999867</v>
      </c>
      <c r="E60" s="803">
        <v>14.161501953055062</v>
      </c>
      <c r="F60" s="781">
        <v>10.948199999999989</v>
      </c>
      <c r="G60" s="803">
        <v>53.051932570810479</v>
      </c>
      <c r="H60" s="939"/>
      <c r="I60" s="781">
        <v>12.421759999999999</v>
      </c>
      <c r="J60" s="803">
        <v>28.226961700394838</v>
      </c>
      <c r="K60" s="781">
        <v>1.8712199999999992</v>
      </c>
      <c r="L60" s="803">
        <v>17.735774661770858</v>
      </c>
      <c r="M60" s="803">
        <v>0.62035791076470304</v>
      </c>
      <c r="N60" s="781">
        <v>4.8546899999999988</v>
      </c>
      <c r="O60" s="803">
        <v>64.155478937025805</v>
      </c>
      <c r="P60" s="847">
        <v>1.397024064265274</v>
      </c>
    </row>
    <row r="61" spans="1:17" ht="12.75" customHeight="1" x14ac:dyDescent="0.25">
      <c r="A61" s="316" t="s">
        <v>7</v>
      </c>
      <c r="B61" s="317"/>
      <c r="C61" s="769">
        <v>195.49523999999994</v>
      </c>
      <c r="D61" s="769">
        <v>11.044070000000005</v>
      </c>
      <c r="E61" s="805">
        <v>5.9875304667354561</v>
      </c>
      <c r="F61" s="769">
        <v>31.176849999999973</v>
      </c>
      <c r="G61" s="805">
        <v>18.973439308892925</v>
      </c>
      <c r="H61" s="939"/>
      <c r="I61" s="769">
        <v>63.980350000000023</v>
      </c>
      <c r="J61" s="805">
        <v>24.657560273781449</v>
      </c>
      <c r="K61" s="769">
        <v>14.542060000000014</v>
      </c>
      <c r="L61" s="805">
        <v>29.414569152776139</v>
      </c>
      <c r="M61" s="805">
        <v>3.5201007234451431</v>
      </c>
      <c r="N61" s="769">
        <v>13.597250000000024</v>
      </c>
      <c r="O61" s="805">
        <v>26.987720088680579</v>
      </c>
      <c r="P61" s="848">
        <v>1.1909788355250193</v>
      </c>
    </row>
    <row r="62" spans="1:17" ht="12.75" customHeight="1" x14ac:dyDescent="0.25">
      <c r="A62" s="313" t="s">
        <v>8</v>
      </c>
      <c r="B62" s="312"/>
      <c r="C62" s="773">
        <v>102.47452999999997</v>
      </c>
      <c r="D62" s="773">
        <v>-6.4950800000000726</v>
      </c>
      <c r="E62" s="801">
        <v>-5.9604508082575229</v>
      </c>
      <c r="F62" s="773">
        <v>25.753659999999954</v>
      </c>
      <c r="G62" s="801">
        <v>33.567997860295314</v>
      </c>
      <c r="H62" s="939"/>
      <c r="I62" s="773">
        <v>33.955530000000003</v>
      </c>
      <c r="J62" s="801">
        <v>24.888598597699072</v>
      </c>
      <c r="K62" s="773">
        <v>-2.1709200000000024</v>
      </c>
      <c r="L62" s="801">
        <v>-6.0092259272638247</v>
      </c>
      <c r="M62" s="801">
        <v>-9.6998123335829689E-3</v>
      </c>
      <c r="N62" s="773">
        <v>-6.5494799999999742</v>
      </c>
      <c r="O62" s="801">
        <v>-16.169555321674967</v>
      </c>
      <c r="P62" s="846">
        <v>-9.6643601858050232</v>
      </c>
    </row>
    <row r="63" spans="1:17" ht="12.75" customHeight="1" x14ac:dyDescent="0.25">
      <c r="A63" s="311" t="s">
        <v>9</v>
      </c>
      <c r="B63" s="312"/>
      <c r="C63" s="777">
        <v>7.2820600000000004</v>
      </c>
      <c r="D63" s="777">
        <v>2.4582499999999996</v>
      </c>
      <c r="E63" s="799">
        <v>50.960755087783291</v>
      </c>
      <c r="F63" s="777">
        <v>4.7965800000000005</v>
      </c>
      <c r="G63" s="799">
        <v>192.98405137035908</v>
      </c>
      <c r="H63" s="939"/>
      <c r="I63" s="777" t="s">
        <v>199</v>
      </c>
      <c r="J63" s="799" t="s">
        <v>199</v>
      </c>
      <c r="K63" s="777" t="s">
        <v>199</v>
      </c>
      <c r="L63" s="799" t="s">
        <v>199</v>
      </c>
      <c r="M63" s="799" t="s">
        <v>199</v>
      </c>
      <c r="N63" s="777" t="s">
        <v>199</v>
      </c>
      <c r="O63" s="799" t="s">
        <v>199</v>
      </c>
      <c r="P63" s="845" t="s">
        <v>199</v>
      </c>
    </row>
    <row r="64" spans="1:17" ht="12.75" customHeight="1" x14ac:dyDescent="0.25">
      <c r="A64" s="313" t="s">
        <v>10</v>
      </c>
      <c r="B64" s="312"/>
      <c r="C64" s="773">
        <v>19.895609999999994</v>
      </c>
      <c r="D64" s="773">
        <v>3.8076799999999942</v>
      </c>
      <c r="E64" s="801">
        <v>23.667929932564316</v>
      </c>
      <c r="F64" s="773">
        <v>4.7589399999999955</v>
      </c>
      <c r="G64" s="801">
        <v>31.439808095175465</v>
      </c>
      <c r="H64" s="939"/>
      <c r="I64" s="773">
        <v>8.2238099999999985</v>
      </c>
      <c r="J64" s="801">
        <v>29.246015742856731</v>
      </c>
      <c r="K64" s="773">
        <v>-1.395280000000005</v>
      </c>
      <c r="L64" s="801">
        <v>-14.505322229025868</v>
      </c>
      <c r="M64" s="801">
        <v>-8.1721291840931904</v>
      </c>
      <c r="N64" s="773">
        <v>0.41580999999999779</v>
      </c>
      <c r="O64" s="801">
        <v>5.3254354508196435</v>
      </c>
      <c r="P64" s="846">
        <v>-4.7836739410655191</v>
      </c>
    </row>
    <row r="65" spans="1:16" ht="12.75" customHeight="1" x14ac:dyDescent="0.25">
      <c r="A65" s="318" t="s">
        <v>11</v>
      </c>
      <c r="B65" s="310"/>
      <c r="C65" s="785">
        <v>175.70978000000002</v>
      </c>
      <c r="D65" s="785">
        <v>-20.241489999999885</v>
      </c>
      <c r="E65" s="807">
        <v>-10.329859051181396</v>
      </c>
      <c r="F65" s="785">
        <v>1.4851700000001244</v>
      </c>
      <c r="G65" s="807">
        <v>0.85244558733701592</v>
      </c>
      <c r="H65" s="940"/>
      <c r="I65" s="785">
        <v>47.220950000000016</v>
      </c>
      <c r="J65" s="807">
        <v>21.181893586406865</v>
      </c>
      <c r="K65" s="785">
        <v>-4.592529999999968</v>
      </c>
      <c r="L65" s="807">
        <v>-8.863581446372585</v>
      </c>
      <c r="M65" s="807">
        <v>0.26952409074615957</v>
      </c>
      <c r="N65" s="785">
        <v>1.7065500000000142</v>
      </c>
      <c r="O65" s="807">
        <v>3.7494726943561028</v>
      </c>
      <c r="P65" s="850">
        <v>0.46895781774201595</v>
      </c>
    </row>
    <row r="66" spans="1:16" ht="12.75" customHeight="1" x14ac:dyDescent="0.25">
      <c r="A66" s="314" t="s">
        <v>12</v>
      </c>
      <c r="B66" s="315"/>
      <c r="C66" s="781">
        <v>26.623809999999995</v>
      </c>
      <c r="D66" s="781">
        <v>2.1965099999999964</v>
      </c>
      <c r="E66" s="803">
        <v>8.9920294097178015</v>
      </c>
      <c r="F66" s="781">
        <v>2.541680000000003</v>
      </c>
      <c r="G66" s="803">
        <v>10.554215926913457</v>
      </c>
      <c r="H66" s="939"/>
      <c r="I66" s="781">
        <v>7.7433699999999988</v>
      </c>
      <c r="J66" s="803">
        <v>22.531292937040504</v>
      </c>
      <c r="K66" s="781">
        <v>-2.7876800000000017</v>
      </c>
      <c r="L66" s="803">
        <v>-26.471054643174245</v>
      </c>
      <c r="M66" s="803">
        <v>-7.5932695780667565</v>
      </c>
      <c r="N66" s="781">
        <v>-6.8989799999999981</v>
      </c>
      <c r="O66" s="803">
        <v>-47.116617209669208</v>
      </c>
      <c r="P66" s="847">
        <v>-15.280318735989042</v>
      </c>
    </row>
    <row r="67" spans="1:16" ht="12.75" customHeight="1" x14ac:dyDescent="0.25">
      <c r="A67" s="316" t="s">
        <v>13</v>
      </c>
      <c r="B67" s="317"/>
      <c r="C67" s="769">
        <v>11.950990000000003</v>
      </c>
      <c r="D67" s="769">
        <v>2.1506100000000021</v>
      </c>
      <c r="E67" s="805">
        <v>21.944149104422504</v>
      </c>
      <c r="F67" s="769">
        <v>5.0554100000000028</v>
      </c>
      <c r="G67" s="805">
        <v>73.313774910884987</v>
      </c>
      <c r="H67" s="939"/>
      <c r="I67" s="769" t="s">
        <v>199</v>
      </c>
      <c r="J67" s="805" t="s">
        <v>199</v>
      </c>
      <c r="K67" s="769" t="s">
        <v>199</v>
      </c>
      <c r="L67" s="805" t="s">
        <v>199</v>
      </c>
      <c r="M67" s="805" t="s">
        <v>199</v>
      </c>
      <c r="N67" s="769" t="s">
        <v>199</v>
      </c>
      <c r="O67" s="805" t="s">
        <v>199</v>
      </c>
      <c r="P67" s="848" t="s">
        <v>199</v>
      </c>
    </row>
    <row r="68" spans="1:16" ht="12.75" customHeight="1" x14ac:dyDescent="0.25">
      <c r="A68" s="313" t="s">
        <v>14</v>
      </c>
      <c r="B68" s="312"/>
      <c r="C68" s="773">
        <v>24.273049999999994</v>
      </c>
      <c r="D68" s="773">
        <v>9.2208599999999947</v>
      </c>
      <c r="E68" s="801">
        <v>61.259258619509815</v>
      </c>
      <c r="F68" s="773">
        <v>4.3461700000000008</v>
      </c>
      <c r="G68" s="801">
        <v>21.810589515267832</v>
      </c>
      <c r="H68" s="939"/>
      <c r="I68" s="773" t="s">
        <v>199</v>
      </c>
      <c r="J68" s="801" t="s">
        <v>199</v>
      </c>
      <c r="K68" s="773" t="s">
        <v>199</v>
      </c>
      <c r="L68" s="801" t="s">
        <v>199</v>
      </c>
      <c r="M68" s="801" t="s">
        <v>199</v>
      </c>
      <c r="N68" s="773" t="s">
        <v>199</v>
      </c>
      <c r="O68" s="801" t="s">
        <v>199</v>
      </c>
      <c r="P68" s="846" t="s">
        <v>199</v>
      </c>
    </row>
    <row r="69" spans="1:16" ht="12.75" customHeight="1" thickBot="1" x14ac:dyDescent="0.3">
      <c r="A69" s="388" t="s">
        <v>36</v>
      </c>
      <c r="B69" s="389"/>
      <c r="C69" s="809">
        <v>6.6171200000000017</v>
      </c>
      <c r="D69" s="809">
        <v>1.308410000000003</v>
      </c>
      <c r="E69" s="811">
        <v>24.646477204443325</v>
      </c>
      <c r="F69" s="809">
        <v>1.559160000000003</v>
      </c>
      <c r="G69" s="811">
        <v>30.825866554895715</v>
      </c>
      <c r="H69" s="942"/>
      <c r="I69" s="809" t="s">
        <v>199</v>
      </c>
      <c r="J69" s="811" t="s">
        <v>199</v>
      </c>
      <c r="K69" s="809" t="s">
        <v>199</v>
      </c>
      <c r="L69" s="811" t="s">
        <v>199</v>
      </c>
      <c r="M69" s="811" t="s">
        <v>199</v>
      </c>
      <c r="N69" s="809" t="s">
        <v>199</v>
      </c>
      <c r="O69" s="811" t="s">
        <v>199</v>
      </c>
      <c r="P69" s="854" t="s">
        <v>199</v>
      </c>
    </row>
    <row r="70" spans="1:16" s="49" customFormat="1" ht="13.8" thickTop="1" x14ac:dyDescent="0.25">
      <c r="A70" s="1047"/>
      <c r="B70" s="1047"/>
      <c r="C70" s="1047"/>
      <c r="D70" s="405"/>
      <c r="E70" s="405"/>
      <c r="F70" s="405"/>
      <c r="G70" s="405"/>
    </row>
    <row r="71" spans="1:16" s="1107" customFormat="1" x14ac:dyDescent="0.25">
      <c r="A71" s="64" t="s">
        <v>379</v>
      </c>
      <c r="B71" s="64"/>
      <c r="C71" s="64"/>
      <c r="D71" s="64"/>
      <c r="E71" s="64"/>
      <c r="F71" s="64"/>
      <c r="P71" s="1133" t="s">
        <v>493</v>
      </c>
    </row>
    <row r="72" spans="1:16" s="1107" customFormat="1" x14ac:dyDescent="0.25">
      <c r="A72" s="64"/>
      <c r="B72" s="64"/>
      <c r="C72" s="1129"/>
      <c r="D72" s="1131"/>
      <c r="E72" s="920"/>
      <c r="F72" s="1131"/>
      <c r="G72" s="1132"/>
    </row>
    <row r="73" spans="1:16" s="1107" customFormat="1" x14ac:dyDescent="0.25">
      <c r="A73" s="64"/>
      <c r="B73" s="64"/>
      <c r="C73" s="1129" t="s">
        <v>408</v>
      </c>
      <c r="D73" s="1131"/>
      <c r="E73" s="920"/>
      <c r="F73" s="1131"/>
      <c r="H73" s="1133"/>
      <c r="J73" s="1133"/>
    </row>
    <row r="74" spans="1:16" x14ac:dyDescent="0.25">
      <c r="N74" s="1474"/>
      <c r="O74" s="1474"/>
      <c r="P74" s="1474"/>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zoomScaleNormal="100" workbookViewId="0"/>
  </sheetViews>
  <sheetFormatPr baseColWidth="10" defaultColWidth="11.44140625" defaultRowHeight="13.2" x14ac:dyDescent="0.25"/>
  <cols>
    <col min="1" max="1" width="14" style="23" customWidth="1"/>
    <col min="2" max="2" width="1.6640625" style="23" customWidth="1"/>
    <col min="3" max="10" width="10.5546875" style="19" customWidth="1"/>
    <col min="11" max="11" width="11.44140625" style="23"/>
    <col min="12" max="12" width="12" style="19" bestFit="1" customWidth="1"/>
    <col min="13" max="16384" width="11.44140625" style="19"/>
  </cols>
  <sheetData>
    <row r="5" spans="1:11" x14ac:dyDescent="0.25">
      <c r="K5" s="1038" t="s">
        <v>378</v>
      </c>
    </row>
    <row r="6" spans="1:11" ht="17.100000000000001" customHeight="1" x14ac:dyDescent="0.3">
      <c r="A6" s="1340" t="s">
        <v>360</v>
      </c>
      <c r="B6" s="1340"/>
      <c r="C6" s="1340"/>
      <c r="D6" s="1340"/>
      <c r="E6" s="1340"/>
      <c r="F6" s="1340"/>
      <c r="G6" s="1340"/>
      <c r="H6" s="1340"/>
      <c r="I6" s="1340"/>
      <c r="J6" s="1340"/>
    </row>
    <row r="7" spans="1:11" ht="20.25" customHeight="1" thickBot="1" x14ac:dyDescent="0.35">
      <c r="A7" s="96"/>
      <c r="B7" s="96"/>
      <c r="C7" s="96"/>
      <c r="D7" s="96"/>
      <c r="E7" s="96"/>
      <c r="F7" s="96"/>
      <c r="G7" s="96"/>
      <c r="H7" s="96"/>
      <c r="I7" s="96"/>
      <c r="J7" s="96"/>
    </row>
    <row r="8" spans="1:11" s="81" customFormat="1" ht="15" customHeight="1" thickTop="1" x14ac:dyDescent="0.25">
      <c r="A8" s="1460" t="s">
        <v>57</v>
      </c>
      <c r="B8" s="1468"/>
      <c r="C8" s="1462" t="s">
        <v>26</v>
      </c>
      <c r="D8" s="1464" t="s">
        <v>77</v>
      </c>
      <c r="E8" s="1466" t="s">
        <v>56</v>
      </c>
      <c r="F8" s="1466"/>
      <c r="G8" s="1466"/>
      <c r="H8" s="1466" t="s">
        <v>52</v>
      </c>
      <c r="I8" s="1466"/>
      <c r="J8" s="1467"/>
      <c r="K8" s="80"/>
    </row>
    <row r="9" spans="1:11" ht="24.75" customHeight="1" x14ac:dyDescent="0.25">
      <c r="A9" s="1461"/>
      <c r="B9" s="1469"/>
      <c r="C9" s="1463"/>
      <c r="D9" s="1465"/>
      <c r="E9" s="269" t="s">
        <v>50</v>
      </c>
      <c r="F9" s="269" t="s">
        <v>49</v>
      </c>
      <c r="G9" s="269" t="s">
        <v>60</v>
      </c>
      <c r="H9" s="269" t="s">
        <v>50</v>
      </c>
      <c r="I9" s="269" t="s">
        <v>49</v>
      </c>
      <c r="J9" s="283" t="s">
        <v>60</v>
      </c>
    </row>
    <row r="10" spans="1:11" ht="9.15" customHeight="1" x14ac:dyDescent="0.25">
      <c r="A10" s="284"/>
      <c r="B10" s="265"/>
      <c r="C10" s="266"/>
      <c r="D10" s="266"/>
      <c r="E10" s="214"/>
      <c r="F10" s="267"/>
      <c r="G10" s="268"/>
      <c r="H10" s="214"/>
      <c r="I10" s="1457"/>
      <c r="J10" s="1458"/>
    </row>
    <row r="11" spans="1:11" ht="12.75" customHeight="1" x14ac:dyDescent="0.25">
      <c r="A11" s="1448" t="s">
        <v>1</v>
      </c>
      <c r="B11" s="1449"/>
      <c r="C11" s="1449"/>
      <c r="D11" s="1449"/>
      <c r="E11" s="1449"/>
      <c r="F11" s="1449"/>
      <c r="G11" s="1449"/>
      <c r="H11" s="1449"/>
      <c r="I11" s="1449"/>
      <c r="J11" s="1450"/>
    </row>
    <row r="12" spans="1:11" ht="12.75" customHeight="1" x14ac:dyDescent="0.25">
      <c r="A12" s="160" t="s">
        <v>33</v>
      </c>
      <c r="B12" s="111"/>
      <c r="C12" s="789">
        <v>594.0373699999999</v>
      </c>
      <c r="D12" s="790">
        <v>17.247655375942006</v>
      </c>
      <c r="E12" s="789">
        <v>-80.757179999999494</v>
      </c>
      <c r="F12" s="790">
        <v>-11.967669270594964</v>
      </c>
      <c r="G12" s="791">
        <v>-2.6568140798705215</v>
      </c>
      <c r="H12" s="792">
        <v>-9.7495700000001762</v>
      </c>
      <c r="I12" s="791">
        <v>-1.6147368142809075</v>
      </c>
      <c r="J12" s="793">
        <v>-1.6729788156939307</v>
      </c>
    </row>
    <row r="13" spans="1:11" ht="12.75" customHeight="1" x14ac:dyDescent="0.25">
      <c r="A13" s="161" t="s">
        <v>2</v>
      </c>
      <c r="B13" s="119"/>
      <c r="C13" s="777">
        <v>91.126480000000029</v>
      </c>
      <c r="D13" s="776">
        <v>20.365278212670752</v>
      </c>
      <c r="E13" s="777">
        <v>5.7320800000000673</v>
      </c>
      <c r="F13" s="776">
        <v>6.7124776331938278</v>
      </c>
      <c r="G13" s="799">
        <v>0.59157735707098524</v>
      </c>
      <c r="H13" s="800">
        <v>-3.1344799999999822</v>
      </c>
      <c r="I13" s="799">
        <v>-3.3253215329018309</v>
      </c>
      <c r="J13" s="778">
        <v>-2.9966041935944716</v>
      </c>
    </row>
    <row r="14" spans="1:11" ht="12.75" customHeight="1" x14ac:dyDescent="0.25">
      <c r="A14" s="163" t="s">
        <v>3</v>
      </c>
      <c r="B14" s="119"/>
      <c r="C14" s="773">
        <v>15.160029999999999</v>
      </c>
      <c r="D14" s="772">
        <v>16.612653732492095</v>
      </c>
      <c r="E14" s="773">
        <v>-1.9075600000000001</v>
      </c>
      <c r="F14" s="772">
        <v>-11.176504708631976</v>
      </c>
      <c r="G14" s="801">
        <v>-1.8723196635827684</v>
      </c>
      <c r="H14" s="802">
        <v>-1.6615199999999959</v>
      </c>
      <c r="I14" s="801">
        <v>-9.8773299725649331</v>
      </c>
      <c r="J14" s="774">
        <v>-1.7372786506379398</v>
      </c>
    </row>
    <row r="15" spans="1:11" ht="12.75" customHeight="1" x14ac:dyDescent="0.25">
      <c r="A15" s="161" t="s">
        <v>4</v>
      </c>
      <c r="B15" s="119"/>
      <c r="C15" s="777">
        <v>6.9517499999999997</v>
      </c>
      <c r="D15" s="776">
        <v>22.359558620849366</v>
      </c>
      <c r="E15" s="777">
        <v>-0.81390000000000118</v>
      </c>
      <c r="F15" s="776">
        <v>-10.480771088060898</v>
      </c>
      <c r="G15" s="799">
        <v>-3.9352285057044938</v>
      </c>
      <c r="H15" s="800">
        <v>2.6826300000000005</v>
      </c>
      <c r="I15" s="799">
        <v>62.838008769957298</v>
      </c>
      <c r="J15" s="778">
        <v>3.2378085887119354</v>
      </c>
    </row>
    <row r="16" spans="1:11" ht="12.75" customHeight="1" x14ac:dyDescent="0.25">
      <c r="A16" s="163" t="s">
        <v>51</v>
      </c>
      <c r="B16" s="119"/>
      <c r="C16" s="773">
        <v>15.756119999999997</v>
      </c>
      <c r="D16" s="772">
        <v>8.7827216040039389</v>
      </c>
      <c r="E16" s="773">
        <v>-32.502319999999997</v>
      </c>
      <c r="F16" s="772">
        <v>-67.350540133497887</v>
      </c>
      <c r="G16" s="801">
        <v>-20.229924374722948</v>
      </c>
      <c r="H16" s="802">
        <v>-7.078410000000007</v>
      </c>
      <c r="I16" s="801">
        <v>-30.998711162436916</v>
      </c>
      <c r="J16" s="774">
        <v>-4.8618538799268674</v>
      </c>
    </row>
    <row r="17" spans="1:11" ht="12.75" customHeight="1" x14ac:dyDescent="0.25">
      <c r="A17" s="161" t="s">
        <v>5</v>
      </c>
      <c r="B17" s="119"/>
      <c r="C17" s="777">
        <v>44.437719999999999</v>
      </c>
      <c r="D17" s="776">
        <v>19.742927146638102</v>
      </c>
      <c r="E17" s="777">
        <v>9.5979099999999917</v>
      </c>
      <c r="F17" s="776">
        <v>27.548686402135917</v>
      </c>
      <c r="G17" s="799">
        <v>3.8190686521913868</v>
      </c>
      <c r="H17" s="800">
        <v>4.4979399999999998</v>
      </c>
      <c r="I17" s="799">
        <v>11.2618046468959</v>
      </c>
      <c r="J17" s="778">
        <v>0.97230443273420875</v>
      </c>
    </row>
    <row r="18" spans="1:11" ht="12.75" customHeight="1" x14ac:dyDescent="0.25">
      <c r="A18" s="163" t="s">
        <v>6</v>
      </c>
      <c r="B18" s="119"/>
      <c r="C18" s="773" t="s">
        <v>199</v>
      </c>
      <c r="D18" s="772" t="s">
        <v>199</v>
      </c>
      <c r="E18" s="773" t="s">
        <v>199</v>
      </c>
      <c r="F18" s="772" t="s">
        <v>199</v>
      </c>
      <c r="G18" s="801" t="s">
        <v>199</v>
      </c>
      <c r="H18" s="802" t="s">
        <v>199</v>
      </c>
      <c r="I18" s="801" t="s">
        <v>199</v>
      </c>
      <c r="J18" s="774" t="s">
        <v>199</v>
      </c>
    </row>
    <row r="19" spans="1:11" ht="12.75" customHeight="1" x14ac:dyDescent="0.25">
      <c r="A19" s="161" t="s">
        <v>19</v>
      </c>
      <c r="B19" s="119"/>
      <c r="C19" s="777">
        <v>18.319939999999995</v>
      </c>
      <c r="D19" s="776">
        <v>17.051450220352564</v>
      </c>
      <c r="E19" s="777">
        <v>-2.6703900000000012</v>
      </c>
      <c r="F19" s="776">
        <v>-12.722001035715024</v>
      </c>
      <c r="G19" s="799">
        <v>-2.9625679535013951</v>
      </c>
      <c r="H19" s="800">
        <v>0.36574999999999847</v>
      </c>
      <c r="I19" s="799">
        <v>2.0371289375906043</v>
      </c>
      <c r="J19" s="778">
        <v>-0.64450099398154492</v>
      </c>
    </row>
    <row r="20" spans="1:11" ht="12.75" customHeight="1" x14ac:dyDescent="0.25">
      <c r="A20" s="165" t="s">
        <v>21</v>
      </c>
      <c r="B20" s="143"/>
      <c r="C20" s="781">
        <v>25.276870000000002</v>
      </c>
      <c r="D20" s="780">
        <v>18.656261068839445</v>
      </c>
      <c r="E20" s="781">
        <v>-4.1419700000000006</v>
      </c>
      <c r="F20" s="780">
        <v>-14.079311080926374</v>
      </c>
      <c r="G20" s="803">
        <v>-4.091923914756002</v>
      </c>
      <c r="H20" s="804">
        <v>-5.8726800000000026</v>
      </c>
      <c r="I20" s="803">
        <v>-18.853177654251834</v>
      </c>
      <c r="J20" s="782">
        <v>-6.0083820385165723</v>
      </c>
    </row>
    <row r="21" spans="1:11" ht="12.75" customHeight="1" x14ac:dyDescent="0.25">
      <c r="A21" s="167" t="s">
        <v>7</v>
      </c>
      <c r="B21" s="158"/>
      <c r="C21" s="769">
        <v>93.14479</v>
      </c>
      <c r="D21" s="768">
        <v>12.597528787876316</v>
      </c>
      <c r="E21" s="769">
        <v>-36.725999999999914</v>
      </c>
      <c r="F21" s="768">
        <v>-28.278876258471929</v>
      </c>
      <c r="G21" s="805">
        <v>-5.1903524230553533</v>
      </c>
      <c r="H21" s="806">
        <v>-16.763219999999976</v>
      </c>
      <c r="I21" s="805">
        <v>-15.252045779010992</v>
      </c>
      <c r="J21" s="770">
        <v>-3.610550260729541</v>
      </c>
    </row>
    <row r="22" spans="1:11" ht="12.75" customHeight="1" x14ac:dyDescent="0.25">
      <c r="A22" s="163" t="s">
        <v>8</v>
      </c>
      <c r="B22" s="119"/>
      <c r="C22" s="773">
        <v>92.834710000000001</v>
      </c>
      <c r="D22" s="772">
        <v>21.452784765491931</v>
      </c>
      <c r="E22" s="773">
        <v>-10.723420000000019</v>
      </c>
      <c r="F22" s="772">
        <v>-10.354976475531199</v>
      </c>
      <c r="G22" s="801">
        <v>-1.3794931622328939</v>
      </c>
      <c r="H22" s="802">
        <v>8.2021599999999921</v>
      </c>
      <c r="I22" s="801">
        <v>9.6914957661088916</v>
      </c>
      <c r="J22" s="774">
        <v>0.39913547424193396</v>
      </c>
    </row>
    <row r="23" spans="1:11" ht="12.75" customHeight="1" x14ac:dyDescent="0.25">
      <c r="A23" s="161" t="s">
        <v>9</v>
      </c>
      <c r="B23" s="119"/>
      <c r="C23" s="777" t="s">
        <v>199</v>
      </c>
      <c r="D23" s="776" t="s">
        <v>199</v>
      </c>
      <c r="E23" s="777" t="s">
        <v>199</v>
      </c>
      <c r="F23" s="776" t="s">
        <v>199</v>
      </c>
      <c r="G23" s="799" t="s">
        <v>199</v>
      </c>
      <c r="H23" s="800" t="s">
        <v>199</v>
      </c>
      <c r="I23" s="799" t="s">
        <v>199</v>
      </c>
      <c r="J23" s="778" t="s">
        <v>199</v>
      </c>
    </row>
    <row r="24" spans="1:11" ht="12.75" customHeight="1" x14ac:dyDescent="0.25">
      <c r="A24" s="163" t="s">
        <v>10</v>
      </c>
      <c r="B24" s="119"/>
      <c r="C24" s="773">
        <v>19.745720000000002</v>
      </c>
      <c r="D24" s="772">
        <v>22.810897909098443</v>
      </c>
      <c r="E24" s="773">
        <v>-3.8371699999999898</v>
      </c>
      <c r="F24" s="772">
        <v>-16.270991384007605</v>
      </c>
      <c r="G24" s="801">
        <v>-4.0859561719077071</v>
      </c>
      <c r="H24" s="802">
        <v>3.6486900000000055</v>
      </c>
      <c r="I24" s="801">
        <v>22.666852208140298</v>
      </c>
      <c r="J24" s="774">
        <v>2.0275892879342052</v>
      </c>
    </row>
    <row r="25" spans="1:11" ht="12.75" customHeight="1" x14ac:dyDescent="0.25">
      <c r="A25" s="169" t="s">
        <v>11</v>
      </c>
      <c r="B25" s="111"/>
      <c r="C25" s="785">
        <v>105.7401</v>
      </c>
      <c r="D25" s="784">
        <v>16.836306277119611</v>
      </c>
      <c r="E25" s="785">
        <v>4.9208400000000694</v>
      </c>
      <c r="F25" s="784">
        <v>4.8808531227069833</v>
      </c>
      <c r="G25" s="807">
        <v>0.31905098409256993</v>
      </c>
      <c r="H25" s="808">
        <v>7.1718600000000379</v>
      </c>
      <c r="I25" s="807">
        <v>7.2760353639265958</v>
      </c>
      <c r="J25" s="786">
        <v>1.6409285571654664E-3</v>
      </c>
    </row>
    <row r="26" spans="1:11" ht="12.75" customHeight="1" x14ac:dyDescent="0.25">
      <c r="A26" s="165" t="s">
        <v>12</v>
      </c>
      <c r="B26" s="143"/>
      <c r="C26" s="781">
        <v>25.588999999999995</v>
      </c>
      <c r="D26" s="780">
        <v>19.423427299384532</v>
      </c>
      <c r="E26" s="781">
        <v>0.67841999999998848</v>
      </c>
      <c r="F26" s="780">
        <v>2.7234211327074211</v>
      </c>
      <c r="G26" s="803">
        <v>0.25677044280156025</v>
      </c>
      <c r="H26" s="804">
        <v>5.6870899999999942</v>
      </c>
      <c r="I26" s="803">
        <v>28.575599025420146</v>
      </c>
      <c r="J26" s="782">
        <v>3.9103801691124751</v>
      </c>
    </row>
    <row r="27" spans="1:11" ht="12.75" customHeight="1" x14ac:dyDescent="0.25">
      <c r="A27" s="167" t="s">
        <v>13</v>
      </c>
      <c r="B27" s="158"/>
      <c r="C27" s="769">
        <v>8.0403200000000012</v>
      </c>
      <c r="D27" s="768">
        <v>19.023499238143927</v>
      </c>
      <c r="E27" s="769">
        <v>-3.7264699999999991</v>
      </c>
      <c r="F27" s="768">
        <v>-31.66938476848825</v>
      </c>
      <c r="G27" s="805">
        <v>-8.112004051751537</v>
      </c>
      <c r="H27" s="806">
        <v>-2.0905900000000006</v>
      </c>
      <c r="I27" s="805">
        <v>-20.635757301170383</v>
      </c>
      <c r="J27" s="770">
        <v>-5.9558755199132456</v>
      </c>
    </row>
    <row r="28" spans="1:11" ht="12.75" customHeight="1" x14ac:dyDescent="0.25">
      <c r="A28" s="163" t="s">
        <v>14</v>
      </c>
      <c r="B28" s="119"/>
      <c r="C28" s="773">
        <v>20.002379999999995</v>
      </c>
      <c r="D28" s="772">
        <v>23.617030244975101</v>
      </c>
      <c r="E28" s="773">
        <v>1.8000199999999964</v>
      </c>
      <c r="F28" s="772">
        <v>9.8889374784368442</v>
      </c>
      <c r="G28" s="801">
        <v>1.3181905408399004</v>
      </c>
      <c r="H28" s="802">
        <v>-0.27172000000000196</v>
      </c>
      <c r="I28" s="801">
        <v>-1.3402321188116957</v>
      </c>
      <c r="J28" s="774">
        <v>-2.0973018541000634</v>
      </c>
      <c r="K28" s="19"/>
    </row>
    <row r="29" spans="1:11" ht="12.75" customHeight="1" x14ac:dyDescent="0.25">
      <c r="A29" s="161" t="s">
        <v>36</v>
      </c>
      <c r="B29" s="119"/>
      <c r="C29" s="777" t="s">
        <v>199</v>
      </c>
      <c r="D29" s="776" t="s">
        <v>199</v>
      </c>
      <c r="E29" s="777" t="s">
        <v>199</v>
      </c>
      <c r="F29" s="776" t="s">
        <v>199</v>
      </c>
      <c r="G29" s="799" t="s">
        <v>199</v>
      </c>
      <c r="H29" s="800" t="s">
        <v>199</v>
      </c>
      <c r="I29" s="799" t="s">
        <v>199</v>
      </c>
      <c r="J29" s="778" t="s">
        <v>199</v>
      </c>
      <c r="K29" s="19"/>
    </row>
    <row r="30" spans="1:11" ht="9.15" customHeight="1" x14ac:dyDescent="0.25">
      <c r="A30" s="285"/>
      <c r="B30" s="270"/>
      <c r="C30" s="271"/>
      <c r="D30" s="272"/>
      <c r="E30" s="271"/>
      <c r="F30" s="273"/>
      <c r="G30" s="274"/>
      <c r="H30" s="271"/>
      <c r="I30" s="273"/>
      <c r="J30" s="286"/>
      <c r="K30" s="19"/>
    </row>
    <row r="31" spans="1:11" ht="12.75" customHeight="1" x14ac:dyDescent="0.25">
      <c r="A31" s="1471" t="s">
        <v>17</v>
      </c>
      <c r="B31" s="1472"/>
      <c r="C31" s="1472"/>
      <c r="D31" s="1472"/>
      <c r="E31" s="1472"/>
      <c r="F31" s="1472"/>
      <c r="G31" s="1472"/>
      <c r="H31" s="1472"/>
      <c r="I31" s="1472"/>
      <c r="J31" s="1473"/>
      <c r="K31" s="19"/>
    </row>
    <row r="32" spans="1:11" ht="12.75" customHeight="1" x14ac:dyDescent="0.25">
      <c r="A32" s="160" t="s">
        <v>33</v>
      </c>
      <c r="B32" s="434"/>
      <c r="C32" s="789">
        <v>269.60225000000003</v>
      </c>
      <c r="D32" s="790">
        <v>15.044253115928456</v>
      </c>
      <c r="E32" s="789">
        <v>-39.362720000000024</v>
      </c>
      <c r="F32" s="790">
        <v>-12.740188636918942</v>
      </c>
      <c r="G32" s="791">
        <v>-2.7492788998573552</v>
      </c>
      <c r="H32" s="792">
        <v>-0.4574500000000512</v>
      </c>
      <c r="I32" s="791">
        <v>-0.16938847225263565</v>
      </c>
      <c r="J32" s="793">
        <v>-0.84460505083250581</v>
      </c>
    </row>
    <row r="33" spans="1:11" ht="12.75" customHeight="1" x14ac:dyDescent="0.25">
      <c r="A33" s="161" t="s">
        <v>2</v>
      </c>
      <c r="B33" s="489"/>
      <c r="C33" s="777">
        <v>40.889080000000021</v>
      </c>
      <c r="D33" s="776">
        <v>17.772126654265165</v>
      </c>
      <c r="E33" s="777">
        <v>2.6773300000000191</v>
      </c>
      <c r="F33" s="776">
        <v>7.0065621176732789</v>
      </c>
      <c r="G33" s="799">
        <v>-0.49054962434560423</v>
      </c>
      <c r="H33" s="800">
        <v>1.1791500000000141</v>
      </c>
      <c r="I33" s="799">
        <v>2.9694084074185318</v>
      </c>
      <c r="J33" s="778">
        <v>-0.59626681249607216</v>
      </c>
      <c r="K33" s="19"/>
    </row>
    <row r="34" spans="1:11" ht="12.75" customHeight="1" x14ac:dyDescent="0.25">
      <c r="A34" s="163" t="s">
        <v>3</v>
      </c>
      <c r="B34" s="489"/>
      <c r="C34" s="773" t="s">
        <v>199</v>
      </c>
      <c r="D34" s="772" t="s">
        <v>199</v>
      </c>
      <c r="E34" s="773" t="s">
        <v>199</v>
      </c>
      <c r="F34" s="772" t="s">
        <v>199</v>
      </c>
      <c r="G34" s="801" t="s">
        <v>199</v>
      </c>
      <c r="H34" s="802" t="s">
        <v>199</v>
      </c>
      <c r="I34" s="801" t="s">
        <v>199</v>
      </c>
      <c r="J34" s="774" t="s">
        <v>199</v>
      </c>
      <c r="K34" s="19"/>
    </row>
    <row r="35" spans="1:11" ht="12.75" customHeight="1" x14ac:dyDescent="0.25">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25">
      <c r="A36" s="163" t="s">
        <v>51</v>
      </c>
      <c r="B36" s="489"/>
      <c r="C36" s="773">
        <v>9.01173</v>
      </c>
      <c r="D36" s="772">
        <v>10.407938265633518</v>
      </c>
      <c r="E36" s="773">
        <v>-16.126629999999999</v>
      </c>
      <c r="F36" s="772">
        <v>-64.151480048817817</v>
      </c>
      <c r="G36" s="801">
        <v>-18.801800761902218</v>
      </c>
      <c r="H36" s="802">
        <v>-4.4469500000000028</v>
      </c>
      <c r="I36" s="801">
        <v>-33.041501841190978</v>
      </c>
      <c r="J36" s="774">
        <v>-3.5237403340064386</v>
      </c>
      <c r="K36" s="19"/>
    </row>
    <row r="37" spans="1:11" ht="12.75" customHeight="1" x14ac:dyDescent="0.25">
      <c r="A37" s="161" t="s">
        <v>5</v>
      </c>
      <c r="B37" s="489"/>
      <c r="C37" s="777">
        <v>19.140890000000002</v>
      </c>
      <c r="D37" s="776">
        <v>17.401834217142977</v>
      </c>
      <c r="E37" s="777">
        <v>7.1669000000000036</v>
      </c>
      <c r="F37" s="776">
        <v>59.85389999490566</v>
      </c>
      <c r="G37" s="799">
        <v>6.2397819452476835</v>
      </c>
      <c r="H37" s="800">
        <v>1.1580400000000033</v>
      </c>
      <c r="I37" s="799">
        <v>6.4396911501792165</v>
      </c>
      <c r="J37" s="778">
        <v>0.89611715005428394</v>
      </c>
      <c r="K37" s="19"/>
    </row>
    <row r="38" spans="1:11" ht="12.75" customHeight="1" x14ac:dyDescent="0.25">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5">
      <c r="A39" s="161" t="s">
        <v>19</v>
      </c>
      <c r="B39" s="489"/>
      <c r="C39" s="777">
        <v>8.066139999999999</v>
      </c>
      <c r="D39" s="776">
        <v>14.47093036815374</v>
      </c>
      <c r="E39" s="777">
        <v>3.6719999999998976E-2</v>
      </c>
      <c r="F39" s="776">
        <v>0.45731821227434832</v>
      </c>
      <c r="G39" s="799">
        <v>4.243787717220826E-2</v>
      </c>
      <c r="H39" s="800">
        <v>1.9440299999999988</v>
      </c>
      <c r="I39" s="799">
        <v>31.754248126871271</v>
      </c>
      <c r="J39" s="778">
        <v>2.3658270574417593</v>
      </c>
      <c r="K39" s="19"/>
    </row>
    <row r="40" spans="1:11" ht="12.75" customHeight="1" x14ac:dyDescent="0.25">
      <c r="A40" s="165" t="s">
        <v>21</v>
      </c>
      <c r="B40" s="489"/>
      <c r="C40" s="781">
        <v>10.532130000000002</v>
      </c>
      <c r="D40" s="780">
        <v>14.498784234404951</v>
      </c>
      <c r="E40" s="781">
        <v>-4.4870999999999981</v>
      </c>
      <c r="F40" s="780">
        <v>-29.875699353428892</v>
      </c>
      <c r="G40" s="803">
        <v>-6.1376842259036657</v>
      </c>
      <c r="H40" s="804">
        <v>-1.0261099999999974</v>
      </c>
      <c r="I40" s="803">
        <v>-8.8777357106272028</v>
      </c>
      <c r="J40" s="782">
        <v>-1.0609556199008559</v>
      </c>
      <c r="K40" s="19"/>
    </row>
    <row r="41" spans="1:11" ht="12.75" customHeight="1" x14ac:dyDescent="0.25">
      <c r="A41" s="167" t="s">
        <v>7</v>
      </c>
      <c r="B41" s="489"/>
      <c r="C41" s="769">
        <v>46.059880000000021</v>
      </c>
      <c r="D41" s="768">
        <v>11.495159816330522</v>
      </c>
      <c r="E41" s="769">
        <v>-20.335349999999991</v>
      </c>
      <c r="F41" s="768">
        <v>-30.627727323182686</v>
      </c>
      <c r="G41" s="805">
        <v>-5.0993816419240847</v>
      </c>
      <c r="H41" s="806">
        <v>-2.9888799999999662</v>
      </c>
      <c r="I41" s="805">
        <v>-6.0936912574343713</v>
      </c>
      <c r="J41" s="770">
        <v>-1.5603776615287348</v>
      </c>
      <c r="K41" s="19"/>
    </row>
    <row r="42" spans="1:11" ht="12.75" customHeight="1" x14ac:dyDescent="0.25">
      <c r="A42" s="163" t="s">
        <v>8</v>
      </c>
      <c r="B42" s="489"/>
      <c r="C42" s="773">
        <v>47.264949999999999</v>
      </c>
      <c r="D42" s="772">
        <v>20.964571809977429</v>
      </c>
      <c r="E42" s="773">
        <v>3.8204899999999995</v>
      </c>
      <c r="F42" s="772">
        <v>8.7939636031843857</v>
      </c>
      <c r="G42" s="801">
        <v>1.8876280880780634</v>
      </c>
      <c r="H42" s="802">
        <v>11.431990000000006</v>
      </c>
      <c r="I42" s="801">
        <v>31.903560297558471</v>
      </c>
      <c r="J42" s="774">
        <v>4.0333284784958465</v>
      </c>
      <c r="K42" s="19"/>
    </row>
    <row r="43" spans="1:11" ht="12.75" customHeight="1" x14ac:dyDescent="0.25">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5">
      <c r="A44" s="163" t="s">
        <v>10</v>
      </c>
      <c r="B44" s="489"/>
      <c r="C44" s="773">
        <v>7.740149999999999</v>
      </c>
      <c r="D44" s="772">
        <v>18.569254660396751</v>
      </c>
      <c r="E44" s="773">
        <v>-3.7974899999999971</v>
      </c>
      <c r="F44" s="772">
        <v>-32.913923471351147</v>
      </c>
      <c r="G44" s="801">
        <v>-7.5213298452743409</v>
      </c>
      <c r="H44" s="802">
        <v>1.1121299999999987</v>
      </c>
      <c r="I44" s="801">
        <v>16.779219133315813</v>
      </c>
      <c r="J44" s="774">
        <v>2.1567117317472686</v>
      </c>
      <c r="K44" s="19"/>
    </row>
    <row r="45" spans="1:11" ht="12.75" customHeight="1" x14ac:dyDescent="0.25">
      <c r="A45" s="169" t="s">
        <v>11</v>
      </c>
      <c r="B45" s="490"/>
      <c r="C45" s="785">
        <v>43.493740000000003</v>
      </c>
      <c r="D45" s="784">
        <v>13.516249740668194</v>
      </c>
      <c r="E45" s="785">
        <v>-3.8823600000000056</v>
      </c>
      <c r="F45" s="784">
        <v>-8.1947648708948293</v>
      </c>
      <c r="G45" s="807">
        <v>-3.0336030048685458</v>
      </c>
      <c r="H45" s="808">
        <v>-3.9317799999999963</v>
      </c>
      <c r="I45" s="807">
        <v>-8.290430974715715</v>
      </c>
      <c r="J45" s="786">
        <v>-2.7886795197493441</v>
      </c>
      <c r="K45" s="19"/>
    </row>
    <row r="46" spans="1:11" ht="12.75" customHeight="1" x14ac:dyDescent="0.25">
      <c r="A46" s="165" t="s">
        <v>12</v>
      </c>
      <c r="B46" s="489"/>
      <c r="C46" s="781">
        <v>12.43505</v>
      </c>
      <c r="D46" s="780">
        <v>15.561318983856831</v>
      </c>
      <c r="E46" s="781">
        <v>0.56465000000000032</v>
      </c>
      <c r="F46" s="780">
        <v>4.7567899986521116</v>
      </c>
      <c r="G46" s="803">
        <v>0.38310306867193766</v>
      </c>
      <c r="H46" s="804">
        <v>2.5955199999999969</v>
      </c>
      <c r="I46" s="803">
        <v>26.378495720832152</v>
      </c>
      <c r="J46" s="782">
        <v>2.6080974862217641</v>
      </c>
      <c r="K46" s="19"/>
    </row>
    <row r="47" spans="1:11" ht="12.75" customHeight="1" x14ac:dyDescent="0.25">
      <c r="A47" s="167" t="s">
        <v>13</v>
      </c>
      <c r="B47" s="489"/>
      <c r="C47" s="769" t="s">
        <v>199</v>
      </c>
      <c r="D47" s="768" t="s">
        <v>199</v>
      </c>
      <c r="E47" s="769" t="s">
        <v>199</v>
      </c>
      <c r="F47" s="768" t="s">
        <v>199</v>
      </c>
      <c r="G47" s="805" t="s">
        <v>199</v>
      </c>
      <c r="H47" s="806" t="s">
        <v>199</v>
      </c>
      <c r="I47" s="805" t="s">
        <v>199</v>
      </c>
      <c r="J47" s="770" t="s">
        <v>199</v>
      </c>
      <c r="K47" s="19"/>
    </row>
    <row r="48" spans="1:11" ht="12.75" customHeight="1" x14ac:dyDescent="0.25">
      <c r="A48" s="163" t="s">
        <v>14</v>
      </c>
      <c r="B48" s="489"/>
      <c r="C48" s="773">
        <v>11.304799999999998</v>
      </c>
      <c r="D48" s="772">
        <v>24.843355531958277</v>
      </c>
      <c r="E48" s="773">
        <v>2.7403699999999986</v>
      </c>
      <c r="F48" s="772">
        <v>31.997108972809617</v>
      </c>
      <c r="G48" s="801">
        <v>6.6770120207653427</v>
      </c>
      <c r="H48" s="802">
        <v>0.1543399999999977</v>
      </c>
      <c r="I48" s="801">
        <v>1.3841581423546445</v>
      </c>
      <c r="J48" s="774">
        <v>-2.7302499750178058</v>
      </c>
      <c r="K48" s="19"/>
    </row>
    <row r="49" spans="1:11" ht="12.75" customHeight="1" x14ac:dyDescent="0.25">
      <c r="A49" s="161" t="s">
        <v>36</v>
      </c>
      <c r="B49" s="489"/>
      <c r="C49" s="777" t="s">
        <v>199</v>
      </c>
      <c r="D49" s="776" t="s">
        <v>199</v>
      </c>
      <c r="E49" s="777" t="s">
        <v>199</v>
      </c>
      <c r="F49" s="776" t="s">
        <v>199</v>
      </c>
      <c r="G49" s="799" t="s">
        <v>199</v>
      </c>
      <c r="H49" s="800" t="s">
        <v>199</v>
      </c>
      <c r="I49" s="799" t="s">
        <v>199</v>
      </c>
      <c r="J49" s="778" t="s">
        <v>199</v>
      </c>
      <c r="K49" s="19"/>
    </row>
    <row r="50" spans="1:11" ht="9.15" customHeight="1" x14ac:dyDescent="0.25">
      <c r="A50" s="287"/>
      <c r="B50" s="491"/>
      <c r="C50" s="275"/>
      <c r="D50" s="276"/>
      <c r="E50" s="275"/>
      <c r="F50" s="349"/>
      <c r="G50" s="350"/>
      <c r="H50" s="275"/>
      <c r="I50" s="349"/>
      <c r="J50" s="452"/>
      <c r="K50" s="19"/>
    </row>
    <row r="51" spans="1:11" ht="12.75" customHeight="1" x14ac:dyDescent="0.25">
      <c r="A51" s="1454" t="s">
        <v>18</v>
      </c>
      <c r="B51" s="1455"/>
      <c r="C51" s="1455"/>
      <c r="D51" s="1455"/>
      <c r="E51" s="1455"/>
      <c r="F51" s="1455"/>
      <c r="G51" s="1455"/>
      <c r="H51" s="1455"/>
      <c r="I51" s="1455"/>
      <c r="J51" s="1456"/>
      <c r="K51" s="19"/>
    </row>
    <row r="52" spans="1:11" ht="12.75" customHeight="1" thickBot="1" x14ac:dyDescent="0.3">
      <c r="A52" s="346" t="s">
        <v>33</v>
      </c>
      <c r="B52" s="619"/>
      <c r="C52" s="794">
        <v>324.43512000000004</v>
      </c>
      <c r="D52" s="795">
        <v>19.637721444076995</v>
      </c>
      <c r="E52" s="794">
        <v>-41.394459999999981</v>
      </c>
      <c r="F52" s="795">
        <v>-11.315230441453087</v>
      </c>
      <c r="G52" s="796">
        <v>-2.4831348194975327</v>
      </c>
      <c r="H52" s="797">
        <v>-9.2921200000000681</v>
      </c>
      <c r="I52" s="796">
        <v>-2.7843456830194819</v>
      </c>
      <c r="J52" s="798">
        <v>-2.7379113526405625</v>
      </c>
      <c r="K52" s="19"/>
    </row>
    <row r="53" spans="1:11" ht="12.75" customHeight="1" thickTop="1" thickBot="1" x14ac:dyDescent="0.3">
      <c r="A53" s="161" t="s">
        <v>2</v>
      </c>
      <c r="B53" s="486"/>
      <c r="C53" s="777">
        <v>50.237400000000001</v>
      </c>
      <c r="D53" s="776">
        <v>23.109787013706786</v>
      </c>
      <c r="E53" s="777">
        <v>3.0547499999999985</v>
      </c>
      <c r="F53" s="776">
        <v>6.4743078228967601</v>
      </c>
      <c r="G53" s="799">
        <v>1.9159454059113372</v>
      </c>
      <c r="H53" s="800">
        <v>-4.3136299999999963</v>
      </c>
      <c r="I53" s="799">
        <v>-7.9075133870066177</v>
      </c>
      <c r="J53" s="778">
        <v>-6.0158340363889877</v>
      </c>
      <c r="K53" s="19"/>
    </row>
    <row r="54" spans="1:11" ht="12.75" customHeight="1" thickTop="1" thickBot="1" x14ac:dyDescent="0.3">
      <c r="A54" s="163" t="s">
        <v>3</v>
      </c>
      <c r="B54" s="486"/>
      <c r="C54" s="773">
        <v>11.811249999999999</v>
      </c>
      <c r="D54" s="772">
        <v>24.840086520999844</v>
      </c>
      <c r="E54" s="773">
        <v>-1.6207200000000022</v>
      </c>
      <c r="F54" s="772">
        <v>-12.066137729610785</v>
      </c>
      <c r="G54" s="801">
        <v>-2.7723890338257071</v>
      </c>
      <c r="H54" s="802">
        <v>1.5511599999999994</v>
      </c>
      <c r="I54" s="801">
        <v>15.118385901098327</v>
      </c>
      <c r="J54" s="774">
        <v>1.2318446016896196</v>
      </c>
      <c r="K54" s="19"/>
    </row>
    <row r="55" spans="1:11" ht="12.75" customHeight="1" thickTop="1" thickBot="1" x14ac:dyDescent="0.3">
      <c r="A55" s="161" t="s">
        <v>4</v>
      </c>
      <c r="B55" s="486"/>
      <c r="C55" s="777" t="s">
        <v>199</v>
      </c>
      <c r="D55" s="776" t="s">
        <v>199</v>
      </c>
      <c r="E55" s="777" t="s">
        <v>199</v>
      </c>
      <c r="F55" s="776" t="s">
        <v>199</v>
      </c>
      <c r="G55" s="799" t="s">
        <v>199</v>
      </c>
      <c r="H55" s="800" t="s">
        <v>199</v>
      </c>
      <c r="I55" s="799" t="s">
        <v>199</v>
      </c>
      <c r="J55" s="778" t="s">
        <v>199</v>
      </c>
      <c r="K55" s="19"/>
    </row>
    <row r="56" spans="1:11" ht="12.75" customHeight="1" thickTop="1" thickBot="1" x14ac:dyDescent="0.3">
      <c r="A56" s="163" t="s">
        <v>51</v>
      </c>
      <c r="B56" s="486"/>
      <c r="C56" s="773">
        <v>6.744390000000001</v>
      </c>
      <c r="D56" s="772">
        <v>7.2665732180201488</v>
      </c>
      <c r="E56" s="773">
        <v>-16.375689999999999</v>
      </c>
      <c r="F56" s="772">
        <v>-70.828863913965705</v>
      </c>
      <c r="G56" s="801">
        <v>-21.534770574283975</v>
      </c>
      <c r="H56" s="802">
        <v>-2.6314600000000006</v>
      </c>
      <c r="I56" s="801">
        <v>-28.066361983180194</v>
      </c>
      <c r="J56" s="774">
        <v>-5.9859667632117208</v>
      </c>
      <c r="K56" s="19"/>
    </row>
    <row r="57" spans="1:11" ht="12.75" customHeight="1" thickTop="1" thickBot="1" x14ac:dyDescent="0.3">
      <c r="A57" s="161" t="s">
        <v>5</v>
      </c>
      <c r="B57" s="486"/>
      <c r="C57" s="777">
        <v>25.296830000000003</v>
      </c>
      <c r="D57" s="776">
        <v>21.980385478267976</v>
      </c>
      <c r="E57" s="777">
        <v>2.4310100000000006</v>
      </c>
      <c r="F57" s="776">
        <v>10.631632716430026</v>
      </c>
      <c r="G57" s="799">
        <v>1.4758493990663553</v>
      </c>
      <c r="H57" s="800">
        <v>3.3399000000000001</v>
      </c>
      <c r="I57" s="799">
        <v>15.211142905679434</v>
      </c>
      <c r="J57" s="778">
        <v>0.83316357253862705</v>
      </c>
      <c r="K57" s="19"/>
    </row>
    <row r="58" spans="1:11" ht="12.75" customHeight="1" thickTop="1" thickBot="1" x14ac:dyDescent="0.3">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3">
      <c r="A59" s="161" t="s">
        <v>19</v>
      </c>
      <c r="B59" s="486"/>
      <c r="C59" s="777">
        <v>10.253800000000004</v>
      </c>
      <c r="D59" s="776">
        <v>19.833694688609373</v>
      </c>
      <c r="E59" s="777">
        <v>-2.707109999999993</v>
      </c>
      <c r="F59" s="776">
        <v>-20.886727860929469</v>
      </c>
      <c r="G59" s="799">
        <v>-6.4944261376049077</v>
      </c>
      <c r="H59" s="800">
        <v>-1.5782799999999959</v>
      </c>
      <c r="I59" s="799">
        <v>-13.338990270518758</v>
      </c>
      <c r="J59" s="778">
        <v>-3.4190361426092295</v>
      </c>
      <c r="K59" s="19"/>
    </row>
    <row r="60" spans="1:11" ht="12.75" customHeight="1" thickTop="1" thickBot="1" x14ac:dyDescent="0.3">
      <c r="A60" s="165" t="s">
        <v>21</v>
      </c>
      <c r="B60" s="486"/>
      <c r="C60" s="781">
        <v>14.74474</v>
      </c>
      <c r="D60" s="780">
        <v>23.461752293627605</v>
      </c>
      <c r="E60" s="781">
        <v>0.34513000000000105</v>
      </c>
      <c r="F60" s="780">
        <v>2.396801024472198</v>
      </c>
      <c r="G60" s="803">
        <v>-2.0045140702180966</v>
      </c>
      <c r="H60" s="804">
        <v>-4.8465699999999998</v>
      </c>
      <c r="I60" s="803">
        <v>-24.73836614294807</v>
      </c>
      <c r="J60" s="782">
        <v>-14.207085201491033</v>
      </c>
      <c r="K60" s="19"/>
    </row>
    <row r="61" spans="1:11" ht="12.75" customHeight="1" thickTop="1" thickBot="1" x14ac:dyDescent="0.3">
      <c r="A61" s="167" t="s">
        <v>7</v>
      </c>
      <c r="B61" s="486"/>
      <c r="C61" s="769">
        <v>47.084909999999994</v>
      </c>
      <c r="D61" s="768">
        <v>13.901654691271947</v>
      </c>
      <c r="E61" s="769">
        <v>-16.390649999999994</v>
      </c>
      <c r="F61" s="768">
        <v>-25.82198565873227</v>
      </c>
      <c r="G61" s="805">
        <v>-5.3330469922730863</v>
      </c>
      <c r="H61" s="806">
        <v>-13.774340000000009</v>
      </c>
      <c r="I61" s="805">
        <v>-22.633108360684709</v>
      </c>
      <c r="J61" s="770">
        <v>-6.222881547525585</v>
      </c>
    </row>
    <row r="62" spans="1:11" ht="12.75" customHeight="1" thickTop="1" thickBot="1" x14ac:dyDescent="0.3">
      <c r="A62" s="163" t="s">
        <v>8</v>
      </c>
      <c r="B62" s="486"/>
      <c r="C62" s="773">
        <v>45.569760000000016</v>
      </c>
      <c r="D62" s="772">
        <v>21.983776881001347</v>
      </c>
      <c r="E62" s="773">
        <v>-14.543909999999997</v>
      </c>
      <c r="F62" s="772">
        <v>-24.194014439644086</v>
      </c>
      <c r="G62" s="801">
        <v>-4.6355205727488702</v>
      </c>
      <c r="H62" s="802">
        <v>-3.2298299999999784</v>
      </c>
      <c r="I62" s="801">
        <v>-6.6185597051122329</v>
      </c>
      <c r="J62" s="774">
        <v>-3.6533841599160652</v>
      </c>
    </row>
    <row r="63" spans="1:11" ht="12.75" customHeight="1" thickTop="1" thickBot="1" x14ac:dyDescent="0.3">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3">
      <c r="A64" s="163" t="s">
        <v>10</v>
      </c>
      <c r="B64" s="486"/>
      <c r="C64" s="773">
        <v>12.005570000000002</v>
      </c>
      <c r="D64" s="772">
        <v>26.750348985796585</v>
      </c>
      <c r="E64" s="773">
        <v>-3.9679999999995275E-2</v>
      </c>
      <c r="F64" s="772">
        <v>-0.32942446192478597</v>
      </c>
      <c r="G64" s="801">
        <v>-0.96694827368806102</v>
      </c>
      <c r="H64" s="802">
        <v>2.5365600000000015</v>
      </c>
      <c r="I64" s="801">
        <v>26.788016909898726</v>
      </c>
      <c r="J64" s="774">
        <v>1.2052742107556789</v>
      </c>
    </row>
    <row r="65" spans="1:10" ht="12.75" customHeight="1" thickTop="1" thickBot="1" x14ac:dyDescent="0.3">
      <c r="A65" s="169" t="s">
        <v>11</v>
      </c>
      <c r="B65" s="487"/>
      <c r="C65" s="785">
        <v>62.246359999999996</v>
      </c>
      <c r="D65" s="784">
        <v>20.324706914464752</v>
      </c>
      <c r="E65" s="785">
        <v>8.8031999999999897</v>
      </c>
      <c r="F65" s="784">
        <v>16.472079869528653</v>
      </c>
      <c r="G65" s="807">
        <v>3.8362413087154543</v>
      </c>
      <c r="H65" s="808">
        <v>11.103639999999992</v>
      </c>
      <c r="I65" s="807">
        <v>21.711086152633243</v>
      </c>
      <c r="J65" s="786">
        <v>2.9670930392668922</v>
      </c>
    </row>
    <row r="66" spans="1:10" ht="12.75" customHeight="1" thickTop="1" thickBot="1" x14ac:dyDescent="0.3">
      <c r="A66" s="165" t="s">
        <v>12</v>
      </c>
      <c r="B66" s="486"/>
      <c r="C66" s="781">
        <v>13.153949999999995</v>
      </c>
      <c r="D66" s="780">
        <v>25.377573386205722</v>
      </c>
      <c r="E66" s="781">
        <v>0.11376999999999526</v>
      </c>
      <c r="F66" s="780">
        <v>0.87245728203134665</v>
      </c>
      <c r="G66" s="803">
        <v>0.18475146396199094</v>
      </c>
      <c r="H66" s="804">
        <v>3.0915699999999919</v>
      </c>
      <c r="I66" s="803">
        <v>30.724043417163642</v>
      </c>
      <c r="J66" s="782">
        <v>6.148650448048592</v>
      </c>
    </row>
    <row r="67" spans="1:10" ht="12.75" customHeight="1" thickTop="1" thickBot="1" x14ac:dyDescent="0.3">
      <c r="A67" s="167" t="s">
        <v>13</v>
      </c>
      <c r="B67" s="486"/>
      <c r="C67" s="769" t="s">
        <v>199</v>
      </c>
      <c r="D67" s="768" t="s">
        <v>199</v>
      </c>
      <c r="E67" s="769" t="s">
        <v>199</v>
      </c>
      <c r="F67" s="768" t="s">
        <v>199</v>
      </c>
      <c r="G67" s="805" t="s">
        <v>199</v>
      </c>
      <c r="H67" s="806" t="s">
        <v>199</v>
      </c>
      <c r="I67" s="805" t="s">
        <v>199</v>
      </c>
      <c r="J67" s="770" t="s">
        <v>199</v>
      </c>
    </row>
    <row r="68" spans="1:10" ht="12.75" customHeight="1" thickTop="1" thickBot="1" x14ac:dyDescent="0.3">
      <c r="A68" s="163" t="s">
        <v>14</v>
      </c>
      <c r="B68" s="486"/>
      <c r="C68" s="773">
        <v>8.6975799999999985</v>
      </c>
      <c r="D68" s="772">
        <v>22.193133473214477</v>
      </c>
      <c r="E68" s="773">
        <v>-0.94035000000000224</v>
      </c>
      <c r="F68" s="772">
        <v>-9.7567631223717353</v>
      </c>
      <c r="G68" s="801">
        <v>-5.7552981351311416</v>
      </c>
      <c r="H68" s="802">
        <v>-0.42606000000000321</v>
      </c>
      <c r="I68" s="801">
        <v>-4.6698466839989647</v>
      </c>
      <c r="J68" s="774">
        <v>-1.5634441739426812</v>
      </c>
    </row>
    <row r="69" spans="1:10" ht="12.75" customHeight="1" thickTop="1" thickBot="1" x14ac:dyDescent="0.3">
      <c r="A69" s="172" t="s">
        <v>36</v>
      </c>
      <c r="B69" s="618"/>
      <c r="C69" s="809" t="s">
        <v>199</v>
      </c>
      <c r="D69" s="810" t="s">
        <v>199</v>
      </c>
      <c r="E69" s="809" t="s">
        <v>199</v>
      </c>
      <c r="F69" s="810" t="s">
        <v>199</v>
      </c>
      <c r="G69" s="811" t="s">
        <v>199</v>
      </c>
      <c r="H69" s="812" t="s">
        <v>199</v>
      </c>
      <c r="I69" s="811" t="s">
        <v>199</v>
      </c>
      <c r="J69" s="813" t="s">
        <v>199</v>
      </c>
    </row>
    <row r="70" spans="1:10" s="49" customFormat="1" ht="13.8" thickTop="1" x14ac:dyDescent="0.25">
      <c r="A70" s="1047"/>
      <c r="B70" s="1047"/>
      <c r="C70" s="1047"/>
      <c r="D70" s="405"/>
      <c r="E70" s="405"/>
      <c r="F70" s="405"/>
      <c r="G70" s="405"/>
    </row>
    <row r="71" spans="1:10" s="1107" customFormat="1" x14ac:dyDescent="0.25">
      <c r="A71" s="64" t="s">
        <v>379</v>
      </c>
      <c r="B71" s="64"/>
      <c r="C71" s="64"/>
      <c r="D71" s="64"/>
      <c r="E71" s="64"/>
      <c r="F71" s="64"/>
      <c r="J71" s="1133" t="s">
        <v>493</v>
      </c>
    </row>
    <row r="72" spans="1:10" s="1107" customFormat="1" x14ac:dyDescent="0.25">
      <c r="A72" s="64"/>
      <c r="B72" s="64"/>
      <c r="C72" s="1129"/>
      <c r="D72" s="1131"/>
      <c r="E72" s="920"/>
      <c r="F72" s="1131"/>
      <c r="G72" s="1132"/>
    </row>
    <row r="73" spans="1:10" s="1107" customFormat="1" x14ac:dyDescent="0.25">
      <c r="A73" s="64"/>
      <c r="B73" s="64"/>
      <c r="C73" s="1129" t="s">
        <v>408</v>
      </c>
      <c r="D73" s="1131"/>
      <c r="E73" s="920"/>
      <c r="F73" s="1131"/>
      <c r="H73" s="1133"/>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zoomScaleNormal="100" workbookViewId="0"/>
  </sheetViews>
  <sheetFormatPr baseColWidth="10" defaultRowHeight="13.2" x14ac:dyDescent="0.25"/>
  <cols>
    <col min="1" max="1" width="21.5546875" customWidth="1"/>
    <col min="2" max="2" width="1.33203125" customWidth="1"/>
    <col min="3" max="7" width="13.44140625" customWidth="1"/>
  </cols>
  <sheetData>
    <row r="1" spans="1:8" s="1032" customFormat="1" x14ac:dyDescent="0.25"/>
    <row r="2" spans="1:8" s="1032" customFormat="1" x14ac:dyDescent="0.25"/>
    <row r="3" spans="1:8" s="1032" customFormat="1" x14ac:dyDescent="0.25"/>
    <row r="4" spans="1:8" s="1032" customFormat="1" x14ac:dyDescent="0.25"/>
    <row r="5" spans="1:8" s="1032" customFormat="1" x14ac:dyDescent="0.25">
      <c r="H5" s="1038" t="s">
        <v>378</v>
      </c>
    </row>
    <row r="6" spans="1:8" ht="15.6" x14ac:dyDescent="0.3">
      <c r="A6" s="1612" t="s">
        <v>383</v>
      </c>
      <c r="B6" s="1612"/>
      <c r="C6" s="1612"/>
      <c r="D6" s="1612"/>
      <c r="E6" s="1612"/>
      <c r="F6" s="1612"/>
      <c r="G6" s="1612"/>
    </row>
    <row r="7" spans="1:8" ht="18" customHeight="1" thickBot="1" x14ac:dyDescent="0.35">
      <c r="A7" s="975"/>
      <c r="B7" s="976"/>
      <c r="C7" s="976"/>
      <c r="D7" s="976"/>
      <c r="E7" s="976"/>
      <c r="F7" s="976"/>
      <c r="G7" s="976"/>
    </row>
    <row r="8" spans="1:8" ht="12.75" customHeight="1" thickTop="1" x14ac:dyDescent="0.25">
      <c r="A8" s="1609" t="s">
        <v>32</v>
      </c>
      <c r="B8" s="219"/>
      <c r="C8" s="1611" t="s">
        <v>93</v>
      </c>
      <c r="D8" s="1466" t="s">
        <v>56</v>
      </c>
      <c r="E8" s="1466"/>
      <c r="F8" s="1466" t="s">
        <v>115</v>
      </c>
      <c r="G8" s="1467"/>
    </row>
    <row r="9" spans="1:8" x14ac:dyDescent="0.25">
      <c r="A9" s="1610"/>
      <c r="B9" s="206"/>
      <c r="C9" s="1573"/>
      <c r="D9" s="977" t="s">
        <v>50</v>
      </c>
      <c r="E9" s="978" t="s">
        <v>23</v>
      </c>
      <c r="F9" s="977" t="s">
        <v>50</v>
      </c>
      <c r="G9" s="979" t="s">
        <v>23</v>
      </c>
    </row>
    <row r="10" spans="1:8" x14ac:dyDescent="0.25">
      <c r="A10" s="220"/>
      <c r="B10" s="206"/>
      <c r="C10" s="206"/>
      <c r="D10" s="209"/>
      <c r="E10" s="210"/>
      <c r="F10" s="209"/>
      <c r="G10" s="221"/>
    </row>
    <row r="11" spans="1:8" x14ac:dyDescent="0.25">
      <c r="A11" s="1571" t="s">
        <v>1</v>
      </c>
      <c r="B11" s="1572"/>
      <c r="C11" s="1572"/>
      <c r="D11" s="1572"/>
      <c r="E11" s="1572"/>
      <c r="F11" s="1572"/>
      <c r="G11" s="1574"/>
    </row>
    <row r="12" spans="1:8" x14ac:dyDescent="0.25">
      <c r="A12" s="980" t="s">
        <v>0</v>
      </c>
      <c r="B12" s="981"/>
      <c r="C12" s="982">
        <v>2104.9562000000169</v>
      </c>
      <c r="D12" s="982">
        <v>3.3317400000078123</v>
      </c>
      <c r="E12" s="1000">
        <v>0.15853165317688575</v>
      </c>
      <c r="F12" s="982">
        <v>62.731620000016846</v>
      </c>
      <c r="G12" s="1002">
        <v>3.071729750702386</v>
      </c>
    </row>
    <row r="13" spans="1:8" x14ac:dyDescent="0.25">
      <c r="A13" s="984" t="s">
        <v>228</v>
      </c>
      <c r="B13" s="981"/>
      <c r="C13" s="985">
        <v>478.6981600000002</v>
      </c>
      <c r="D13" s="986">
        <v>12.489670000000444</v>
      </c>
      <c r="E13" s="1001">
        <v>2.6789881068018411</v>
      </c>
      <c r="F13" s="987">
        <v>24.523299999999892</v>
      </c>
      <c r="G13" s="1003">
        <v>5.3995282786017427</v>
      </c>
    </row>
    <row r="14" spans="1:8" x14ac:dyDescent="0.25">
      <c r="A14" s="980" t="s">
        <v>229</v>
      </c>
      <c r="B14" s="981"/>
      <c r="C14" s="982">
        <v>861.89752000000351</v>
      </c>
      <c r="D14" s="982">
        <v>0.40282000000672724</v>
      </c>
      <c r="E14" s="1000">
        <v>4.6758267927443864E-2</v>
      </c>
      <c r="F14" s="982">
        <v>11.085970000000998</v>
      </c>
      <c r="G14" s="1002">
        <v>1.3029877180206315</v>
      </c>
    </row>
    <row r="15" spans="1:8" x14ac:dyDescent="0.25">
      <c r="A15" s="984" t="s">
        <v>230</v>
      </c>
      <c r="B15" s="981"/>
      <c r="C15" s="985">
        <v>427.18760999999989</v>
      </c>
      <c r="D15" s="986">
        <v>-1.6903600000004531</v>
      </c>
      <c r="E15" s="1001">
        <v>-0.39413542271720131</v>
      </c>
      <c r="F15" s="987">
        <v>14.583890000000451</v>
      </c>
      <c r="G15" s="1003">
        <v>3.5345997365221211</v>
      </c>
    </row>
    <row r="16" spans="1:8" x14ac:dyDescent="0.25">
      <c r="A16" s="980" t="s">
        <v>231</v>
      </c>
      <c r="B16" s="981"/>
      <c r="C16" s="982">
        <v>78.110230000000016</v>
      </c>
      <c r="D16" s="982">
        <v>-5.1208899999999886</v>
      </c>
      <c r="E16" s="1000">
        <v>-6.1526145509035421</v>
      </c>
      <c r="F16" s="982">
        <v>-3.9277900000000017</v>
      </c>
      <c r="G16" s="1002">
        <v>-4.7877679154128794</v>
      </c>
    </row>
    <row r="17" spans="1:20" ht="27.15" customHeight="1" x14ac:dyDescent="0.25">
      <c r="A17" s="984" t="s">
        <v>232</v>
      </c>
      <c r="B17" s="1035"/>
      <c r="C17" s="992">
        <v>206.80721000000023</v>
      </c>
      <c r="D17" s="993">
        <v>-4.6092800000000693</v>
      </c>
      <c r="E17" s="1036">
        <v>-2.1801894450144657</v>
      </c>
      <c r="F17" s="995">
        <v>12.093200000000166</v>
      </c>
      <c r="G17" s="1037">
        <v>6.2107498068578435</v>
      </c>
    </row>
    <row r="18" spans="1:20" x14ac:dyDescent="0.25">
      <c r="A18" s="980" t="s">
        <v>233</v>
      </c>
      <c r="B18" s="981"/>
      <c r="C18" s="982">
        <v>52.255469999999981</v>
      </c>
      <c r="D18" s="982">
        <v>1.8597799999999864</v>
      </c>
      <c r="E18" s="1000">
        <v>3.6903552664920092</v>
      </c>
      <c r="F18" s="982">
        <v>4.3730499999999992</v>
      </c>
      <c r="G18" s="1002">
        <v>9.1328926148678384</v>
      </c>
    </row>
    <row r="19" spans="1:20" ht="6" customHeight="1" x14ac:dyDescent="0.25">
      <c r="A19" s="980"/>
      <c r="B19" s="981"/>
      <c r="C19" s="982"/>
      <c r="D19" s="982"/>
      <c r="E19" s="983"/>
      <c r="F19" s="982"/>
      <c r="G19" s="997"/>
      <c r="J19" s="982"/>
      <c r="K19" s="982"/>
      <c r="L19" s="1000"/>
      <c r="M19" s="982"/>
      <c r="N19" s="1000"/>
      <c r="O19" s="982"/>
      <c r="P19" s="982"/>
      <c r="Q19" s="982"/>
      <c r="R19" s="1000"/>
      <c r="S19" s="982"/>
      <c r="T19" s="1002"/>
    </row>
    <row r="20" spans="1:20" x14ac:dyDescent="0.25">
      <c r="A20" s="1571" t="s">
        <v>17</v>
      </c>
      <c r="B20" s="1572"/>
      <c r="C20" s="1572"/>
      <c r="D20" s="1572"/>
      <c r="E20" s="1572"/>
      <c r="F20" s="1572"/>
      <c r="G20" s="1574"/>
    </row>
    <row r="21" spans="1:20" x14ac:dyDescent="0.25">
      <c r="A21" s="980" t="s">
        <v>0</v>
      </c>
      <c r="B21" s="981"/>
      <c r="C21" s="982">
        <v>864.93360000000064</v>
      </c>
      <c r="D21" s="982">
        <v>-28.670359999997345</v>
      </c>
      <c r="E21" s="1000">
        <v>-3.2083967040608696</v>
      </c>
      <c r="F21" s="982">
        <v>30.211429999999041</v>
      </c>
      <c r="G21" s="1002">
        <v>3.6193395941549009</v>
      </c>
    </row>
    <row r="22" spans="1:20" x14ac:dyDescent="0.25">
      <c r="A22" s="984" t="s">
        <v>228</v>
      </c>
      <c r="B22" s="981"/>
      <c r="C22" s="985">
        <v>228.74357999999989</v>
      </c>
      <c r="D22" s="986">
        <v>-6.5587900000001582</v>
      </c>
      <c r="E22" s="1001">
        <v>-2.7873879893348108</v>
      </c>
      <c r="F22" s="987">
        <v>10.270390000000049</v>
      </c>
      <c r="G22" s="1003">
        <v>4.7009841344835293</v>
      </c>
    </row>
    <row r="23" spans="1:20" x14ac:dyDescent="0.25">
      <c r="A23" s="980" t="s">
        <v>229</v>
      </c>
      <c r="B23" s="981"/>
      <c r="C23" s="982">
        <v>491.69931999999989</v>
      </c>
      <c r="D23" s="982">
        <v>0.67274999999750662</v>
      </c>
      <c r="E23" s="1000">
        <v>0.13700887917277133</v>
      </c>
      <c r="F23" s="982">
        <v>-2.823669999999197</v>
      </c>
      <c r="G23" s="1002">
        <v>-0.57098862077154433</v>
      </c>
    </row>
    <row r="24" spans="1:20" x14ac:dyDescent="0.25">
      <c r="A24" s="984" t="s">
        <v>230</v>
      </c>
      <c r="B24" s="981"/>
      <c r="C24" s="985">
        <v>43.435989999999997</v>
      </c>
      <c r="D24" s="986">
        <v>-12.431989999999999</v>
      </c>
      <c r="E24" s="1001">
        <v>-22.252442275521688</v>
      </c>
      <c r="F24" s="987">
        <v>2.3528300000000115</v>
      </c>
      <c r="G24" s="1003">
        <v>5.726993736606464</v>
      </c>
    </row>
    <row r="25" spans="1:20" x14ac:dyDescent="0.25">
      <c r="A25" s="980" t="s">
        <v>231</v>
      </c>
      <c r="B25" s="981"/>
      <c r="C25" s="982">
        <v>45.573819999999991</v>
      </c>
      <c r="D25" s="982">
        <v>-1.9805900000000065</v>
      </c>
      <c r="E25" s="1000">
        <v>-4.1648923832721438</v>
      </c>
      <c r="F25" s="982">
        <v>3.4607099999999846</v>
      </c>
      <c r="G25" s="1002">
        <v>8.2176547873096624</v>
      </c>
    </row>
    <row r="26" spans="1:20" ht="27.15" customHeight="1" x14ac:dyDescent="0.25">
      <c r="A26" s="984" t="s">
        <v>232</v>
      </c>
      <c r="B26" s="1035"/>
      <c r="C26" s="992">
        <v>27.345359999999999</v>
      </c>
      <c r="D26" s="993">
        <v>-7.6608200000000011</v>
      </c>
      <c r="E26" s="1036">
        <v>-21.884193019632537</v>
      </c>
      <c r="F26" s="995">
        <v>12.88574</v>
      </c>
      <c r="G26" s="1037">
        <v>89.115343280113862</v>
      </c>
    </row>
    <row r="27" spans="1:20" x14ac:dyDescent="0.25">
      <c r="A27" s="980" t="s">
        <v>233</v>
      </c>
      <c r="B27" s="981"/>
      <c r="C27" s="982">
        <v>28.135530000000003</v>
      </c>
      <c r="D27" s="982">
        <v>-0.71091999999999445</v>
      </c>
      <c r="E27" s="1000">
        <v>-2.4644973644937056</v>
      </c>
      <c r="F27" s="982">
        <v>4.0654299999999992</v>
      </c>
      <c r="G27" s="1002">
        <v>16.8899589116788</v>
      </c>
    </row>
    <row r="28" spans="1:20" ht="6" customHeight="1" x14ac:dyDescent="0.25">
      <c r="A28" s="980"/>
      <c r="B28" s="981"/>
      <c r="C28" s="982"/>
      <c r="D28" s="982"/>
      <c r="E28" s="983"/>
      <c r="F28" s="982"/>
      <c r="G28" s="997"/>
    </row>
    <row r="29" spans="1:20" x14ac:dyDescent="0.25">
      <c r="A29" s="1571" t="s">
        <v>18</v>
      </c>
      <c r="B29" s="1572"/>
      <c r="C29" s="1572"/>
      <c r="D29" s="1572"/>
      <c r="E29" s="1572"/>
      <c r="F29" s="1572"/>
      <c r="G29" s="1574"/>
    </row>
    <row r="30" spans="1:20" x14ac:dyDescent="0.25">
      <c r="A30" s="980" t="s">
        <v>0</v>
      </c>
      <c r="B30" s="981"/>
      <c r="C30" s="982">
        <v>1240.022600000008</v>
      </c>
      <c r="D30" s="982">
        <v>32.002100000008568</v>
      </c>
      <c r="E30" s="1000">
        <v>2.6491355072209939</v>
      </c>
      <c r="F30" s="982">
        <v>32.520190000002913</v>
      </c>
      <c r="G30" s="1002">
        <v>2.6931780616489847</v>
      </c>
    </row>
    <row r="31" spans="1:20" x14ac:dyDescent="0.25">
      <c r="A31" s="984" t="s">
        <v>228</v>
      </c>
      <c r="B31" s="981"/>
      <c r="C31" s="985">
        <v>249.95457999999999</v>
      </c>
      <c r="D31" s="986">
        <v>19.048460000000006</v>
      </c>
      <c r="E31" s="1001">
        <v>8.249439209320224</v>
      </c>
      <c r="F31" s="987">
        <v>14.252910000000128</v>
      </c>
      <c r="G31" s="1003">
        <v>6.0470127343604041</v>
      </c>
    </row>
    <row r="32" spans="1:20" x14ac:dyDescent="0.25">
      <c r="A32" s="980" t="s">
        <v>229</v>
      </c>
      <c r="B32" s="981"/>
      <c r="C32" s="982">
        <v>370.19820000000033</v>
      </c>
      <c r="D32" s="982">
        <v>-0.26993000000021539</v>
      </c>
      <c r="E32" s="1000">
        <v>-7.2861868037127769E-2</v>
      </c>
      <c r="F32" s="982">
        <v>13.909640000000934</v>
      </c>
      <c r="G32" s="1002">
        <v>3.9040377833071482</v>
      </c>
    </row>
    <row r="33" spans="1:7" x14ac:dyDescent="0.25">
      <c r="A33" s="984" t="s">
        <v>230</v>
      </c>
      <c r="B33" s="981"/>
      <c r="C33" s="985">
        <v>383.75161999999972</v>
      </c>
      <c r="D33" s="986">
        <v>10.741629999999589</v>
      </c>
      <c r="E33" s="1001">
        <v>2.879716438693662</v>
      </c>
      <c r="F33" s="987">
        <v>12.231059999999957</v>
      </c>
      <c r="G33" s="1003">
        <v>3.2921623503151385</v>
      </c>
    </row>
    <row r="34" spans="1:7" x14ac:dyDescent="0.25">
      <c r="A34" s="980" t="s">
        <v>231</v>
      </c>
      <c r="B34" s="981"/>
      <c r="C34" s="982">
        <v>32.536409999999989</v>
      </c>
      <c r="D34" s="982">
        <v>-3.1402999999999963</v>
      </c>
      <c r="E34" s="1000">
        <v>-8.8021008663635119</v>
      </c>
      <c r="F34" s="982">
        <v>-7.3885000000000218</v>
      </c>
      <c r="G34" s="1002">
        <v>-18.505990370422925</v>
      </c>
    </row>
    <row r="35" spans="1:7" ht="27.15" customHeight="1" x14ac:dyDescent="0.25">
      <c r="A35" s="984" t="s">
        <v>232</v>
      </c>
      <c r="B35" s="1035"/>
      <c r="C35" s="992">
        <v>179.46185000000028</v>
      </c>
      <c r="D35" s="993">
        <v>3.051540000000216</v>
      </c>
      <c r="E35" s="1036">
        <v>1.7297968582449714</v>
      </c>
      <c r="F35" s="995">
        <v>-0.79253999999977509</v>
      </c>
      <c r="G35" s="1037">
        <v>-0.43967861198818786</v>
      </c>
    </row>
    <row r="36" spans="1:7" ht="13.8" thickBot="1" x14ac:dyDescent="0.3">
      <c r="A36" s="998" t="s">
        <v>233</v>
      </c>
      <c r="B36" s="989"/>
      <c r="C36" s="999">
        <v>24.119940000000003</v>
      </c>
      <c r="D36" s="999">
        <v>2.5707000000000093</v>
      </c>
      <c r="E36" s="1004">
        <v>11.929423033016525</v>
      </c>
      <c r="F36" s="999">
        <v>0.30762</v>
      </c>
      <c r="G36" s="1005">
        <v>1.291852284867665</v>
      </c>
    </row>
    <row r="37" spans="1:7" ht="14.4" thickTop="1" thickBot="1" x14ac:dyDescent="0.3"/>
    <row r="38" spans="1:7" s="1040" customFormat="1" ht="12.75" customHeight="1" thickTop="1" x14ac:dyDescent="0.25">
      <c r="A38" s="1609" t="s">
        <v>33</v>
      </c>
      <c r="B38" s="219"/>
      <c r="C38" s="1611" t="s">
        <v>93</v>
      </c>
      <c r="D38" s="1466" t="s">
        <v>56</v>
      </c>
      <c r="E38" s="1466"/>
      <c r="F38" s="1466" t="s">
        <v>115</v>
      </c>
      <c r="G38" s="1467"/>
    </row>
    <row r="39" spans="1:7" s="1040" customFormat="1" x14ac:dyDescent="0.25">
      <c r="A39" s="1610"/>
      <c r="B39" s="206"/>
      <c r="C39" s="1573"/>
      <c r="D39" s="977" t="s">
        <v>50</v>
      </c>
      <c r="E39" s="978" t="s">
        <v>23</v>
      </c>
      <c r="F39" s="977" t="s">
        <v>50</v>
      </c>
      <c r="G39" s="979" t="s">
        <v>23</v>
      </c>
    </row>
    <row r="40" spans="1:7" s="1040" customFormat="1" x14ac:dyDescent="0.25">
      <c r="A40" s="220"/>
      <c r="B40" s="206"/>
      <c r="C40" s="206"/>
      <c r="D40" s="209"/>
      <c r="E40" s="210"/>
      <c r="F40" s="209"/>
      <c r="G40" s="221"/>
    </row>
    <row r="41" spans="1:7" s="1040" customFormat="1" x14ac:dyDescent="0.25">
      <c r="A41" s="1571" t="s">
        <v>1</v>
      </c>
      <c r="B41" s="1572"/>
      <c r="C41" s="1572"/>
      <c r="D41" s="1572"/>
      <c r="E41" s="1572"/>
      <c r="F41" s="1572"/>
      <c r="G41" s="1574"/>
    </row>
    <row r="42" spans="1:7" s="1040" customFormat="1" x14ac:dyDescent="0.25">
      <c r="A42" s="980" t="s">
        <v>0</v>
      </c>
      <c r="B42" s="981"/>
      <c r="C42" s="982">
        <v>16573.489710000751</v>
      </c>
      <c r="D42" s="982">
        <v>-120.00781999888204</v>
      </c>
      <c r="E42" s="1000">
        <v>-0.71888961425380038</v>
      </c>
      <c r="F42" s="982">
        <v>127.82471000112491</v>
      </c>
      <c r="G42" s="1002">
        <v>0.777254735525306</v>
      </c>
    </row>
    <row r="43" spans="1:7" s="1040" customFormat="1" x14ac:dyDescent="0.25">
      <c r="A43" s="984" t="s">
        <v>228</v>
      </c>
      <c r="B43" s="981"/>
      <c r="C43" s="985">
        <v>3294.533090000009</v>
      </c>
      <c r="D43" s="987">
        <v>-109.26623999998583</v>
      </c>
      <c r="E43" s="1001">
        <v>-3.2101257861163628</v>
      </c>
      <c r="F43" s="986">
        <v>82.586470000002919</v>
      </c>
      <c r="G43" s="1003">
        <v>2.5712279738946209</v>
      </c>
    </row>
    <row r="44" spans="1:7" s="1040" customFormat="1" x14ac:dyDescent="0.25">
      <c r="A44" s="980" t="s">
        <v>229</v>
      </c>
      <c r="B44" s="981"/>
      <c r="C44" s="982">
        <v>6825.3540699999294</v>
      </c>
      <c r="D44" s="982">
        <v>23.030259999816735</v>
      </c>
      <c r="E44" s="1000">
        <v>0.33856459414589896</v>
      </c>
      <c r="F44" s="982">
        <v>131.00897999988683</v>
      </c>
      <c r="G44" s="1002">
        <v>1.9570096587280355</v>
      </c>
    </row>
    <row r="45" spans="1:7" s="1040" customFormat="1" x14ac:dyDescent="0.25">
      <c r="A45" s="984" t="s">
        <v>230</v>
      </c>
      <c r="B45" s="981"/>
      <c r="C45" s="985">
        <v>3353.2497299999909</v>
      </c>
      <c r="D45" s="987">
        <v>19.365019999994729</v>
      </c>
      <c r="E45" s="1001">
        <v>0.58085451911127284</v>
      </c>
      <c r="F45" s="986">
        <v>-27.649250000008578</v>
      </c>
      <c r="G45" s="1003">
        <v>-0.81780763529375211</v>
      </c>
    </row>
    <row r="46" spans="1:7" s="1040" customFormat="1" x14ac:dyDescent="0.25">
      <c r="A46" s="980" t="s">
        <v>231</v>
      </c>
      <c r="B46" s="981"/>
      <c r="C46" s="982">
        <v>879.92709999999954</v>
      </c>
      <c r="D46" s="982">
        <v>-34.789990000002717</v>
      </c>
      <c r="E46" s="1000">
        <v>-3.8033606653181291</v>
      </c>
      <c r="F46" s="982">
        <v>-29.340430000001788</v>
      </c>
      <c r="G46" s="1002">
        <v>-3.2268203836555944</v>
      </c>
    </row>
    <row r="47" spans="1:7" s="1040" customFormat="1" ht="27.15" customHeight="1" x14ac:dyDescent="0.25">
      <c r="A47" s="984" t="s">
        <v>232</v>
      </c>
      <c r="B47" s="1035"/>
      <c r="C47" s="992">
        <v>1778.0513000000044</v>
      </c>
      <c r="D47" s="995">
        <v>7.3607300000026044</v>
      </c>
      <c r="E47" s="1036">
        <v>0.41569826624211342</v>
      </c>
      <c r="F47" s="993">
        <v>-13.918820000004189</v>
      </c>
      <c r="G47" s="1037">
        <v>-0.77673281739787725</v>
      </c>
    </row>
    <row r="48" spans="1:7" s="1040" customFormat="1" x14ac:dyDescent="0.25">
      <c r="A48" s="980" t="s">
        <v>233</v>
      </c>
      <c r="B48" s="981"/>
      <c r="C48" s="982">
        <v>442.37441999999965</v>
      </c>
      <c r="D48" s="982">
        <v>-25.707599999999672</v>
      </c>
      <c r="E48" s="1000">
        <v>-5.4921143948233064</v>
      </c>
      <c r="F48" s="982">
        <v>-14.862240000000497</v>
      </c>
      <c r="G48" s="1002">
        <v>-3.2504480283799846</v>
      </c>
    </row>
    <row r="49" spans="1:20" s="1040" customFormat="1" ht="6" customHeight="1" x14ac:dyDescent="0.25">
      <c r="A49" s="980"/>
      <c r="B49" s="981"/>
      <c r="C49" s="982"/>
      <c r="D49" s="982"/>
      <c r="E49" s="983"/>
      <c r="F49" s="982"/>
      <c r="G49" s="997"/>
      <c r="J49" s="982"/>
      <c r="K49" s="982"/>
      <c r="L49" s="1000"/>
      <c r="M49" s="982"/>
      <c r="N49" s="1000"/>
      <c r="O49" s="982"/>
      <c r="P49" s="982"/>
      <c r="Q49" s="982"/>
      <c r="R49" s="1000"/>
      <c r="S49" s="982"/>
      <c r="T49" s="1002"/>
    </row>
    <row r="50" spans="1:20" s="1040" customFormat="1" x14ac:dyDescent="0.25">
      <c r="A50" s="1571" t="s">
        <v>17</v>
      </c>
      <c r="B50" s="1572"/>
      <c r="C50" s="1572"/>
      <c r="D50" s="1572"/>
      <c r="E50" s="1572"/>
      <c r="F50" s="1572"/>
      <c r="G50" s="1574"/>
    </row>
    <row r="51" spans="1:20" s="1040" customFormat="1" x14ac:dyDescent="0.25">
      <c r="A51" s="980" t="s">
        <v>0</v>
      </c>
      <c r="B51" s="981"/>
      <c r="C51" s="982">
        <v>7072.2316199998922</v>
      </c>
      <c r="D51" s="982">
        <v>-128.59972000018934</v>
      </c>
      <c r="E51" s="1000">
        <v>-1.785901015148452</v>
      </c>
      <c r="F51" s="982">
        <v>54.01948999985143</v>
      </c>
      <c r="G51" s="1002">
        <v>0.76970443467987792</v>
      </c>
    </row>
    <row r="52" spans="1:20" s="1040" customFormat="1" x14ac:dyDescent="0.25">
      <c r="A52" s="984" t="s">
        <v>228</v>
      </c>
      <c r="B52" s="981"/>
      <c r="C52" s="985">
        <v>1548.2059699999995</v>
      </c>
      <c r="D52" s="987">
        <v>-73.056640000000471</v>
      </c>
      <c r="E52" s="1001">
        <v>-4.5061570870372734</v>
      </c>
      <c r="F52" s="986">
        <v>9.6045599999952174</v>
      </c>
      <c r="G52" s="1003">
        <v>0.62423964631588302</v>
      </c>
    </row>
    <row r="53" spans="1:20" s="1040" customFormat="1" x14ac:dyDescent="0.25">
      <c r="A53" s="980" t="s">
        <v>229</v>
      </c>
      <c r="B53" s="981"/>
      <c r="C53" s="982">
        <v>4087.9561799999788</v>
      </c>
      <c r="D53" s="982">
        <v>1.0134600000119462</v>
      </c>
      <c r="E53" s="1000">
        <v>2.479750927392382E-2</v>
      </c>
      <c r="F53" s="982">
        <v>22.821719999995821</v>
      </c>
      <c r="G53" s="1002">
        <v>0.56140135645097256</v>
      </c>
    </row>
    <row r="54" spans="1:20" s="1040" customFormat="1" x14ac:dyDescent="0.25">
      <c r="A54" s="984" t="s">
        <v>230</v>
      </c>
      <c r="B54" s="981"/>
      <c r="C54" s="985">
        <v>428.44170999999892</v>
      </c>
      <c r="D54" s="987">
        <v>-16.478220000001386</v>
      </c>
      <c r="E54" s="1001">
        <v>-3.703637191528232</v>
      </c>
      <c r="F54" s="986">
        <v>23.64882999999935</v>
      </c>
      <c r="G54" s="1003">
        <v>5.8422050308788469</v>
      </c>
    </row>
    <row r="55" spans="1:20" s="1040" customFormat="1" x14ac:dyDescent="0.25">
      <c r="A55" s="980" t="s">
        <v>231</v>
      </c>
      <c r="B55" s="981"/>
      <c r="C55" s="982">
        <v>479.81538999999952</v>
      </c>
      <c r="D55" s="982">
        <v>-15.458380000000261</v>
      </c>
      <c r="E55" s="1000">
        <v>-3.121178817929378</v>
      </c>
      <c r="F55" s="982">
        <v>-0.59156000000075437</v>
      </c>
      <c r="G55" s="1002">
        <v>-0.1231372693506524</v>
      </c>
    </row>
    <row r="56" spans="1:20" s="1040" customFormat="1" ht="27.15" customHeight="1" x14ac:dyDescent="0.25">
      <c r="A56" s="984" t="s">
        <v>232</v>
      </c>
      <c r="B56" s="1035"/>
      <c r="C56" s="992">
        <v>266.06275000000005</v>
      </c>
      <c r="D56" s="995">
        <v>11.407139999999742</v>
      </c>
      <c r="E56" s="1036">
        <v>4.479437935806609</v>
      </c>
      <c r="F56" s="993">
        <v>18.704630000000151</v>
      </c>
      <c r="G56" s="1037">
        <v>7.5617610612500439</v>
      </c>
    </row>
    <row r="57" spans="1:20" s="1040" customFormat="1" x14ac:dyDescent="0.25">
      <c r="A57" s="980" t="s">
        <v>233</v>
      </c>
      <c r="B57" s="981"/>
      <c r="C57" s="982">
        <v>261.74961999999982</v>
      </c>
      <c r="D57" s="982">
        <v>-36.027080000000069</v>
      </c>
      <c r="E57" s="1000">
        <v>-12.098690058691657</v>
      </c>
      <c r="F57" s="982">
        <v>-20.168690000000254</v>
      </c>
      <c r="G57" s="1002">
        <v>-7.1540901334149769</v>
      </c>
    </row>
    <row r="58" spans="1:20" s="1040" customFormat="1" ht="6" customHeight="1" x14ac:dyDescent="0.25">
      <c r="A58" s="980"/>
      <c r="B58" s="981"/>
      <c r="C58" s="982"/>
      <c r="D58" s="982"/>
      <c r="E58" s="983"/>
      <c r="F58" s="982"/>
      <c r="G58" s="997"/>
    </row>
    <row r="59" spans="1:20" s="1040" customFormat="1" x14ac:dyDescent="0.25">
      <c r="A59" s="1571" t="s">
        <v>18</v>
      </c>
      <c r="B59" s="1572"/>
      <c r="C59" s="1572"/>
      <c r="D59" s="1572"/>
      <c r="E59" s="1572"/>
      <c r="F59" s="1572"/>
      <c r="G59" s="1574"/>
    </row>
    <row r="60" spans="1:20" s="1040" customFormat="1" x14ac:dyDescent="0.25">
      <c r="A60" s="980" t="s">
        <v>0</v>
      </c>
      <c r="B60" s="981"/>
      <c r="C60" s="982">
        <v>9501.2580900001249</v>
      </c>
      <c r="D60" s="982">
        <v>8.5918999999630614</v>
      </c>
      <c r="E60" s="1000">
        <v>9.0510925255267133E-2</v>
      </c>
      <c r="F60" s="982">
        <v>73.80522000036035</v>
      </c>
      <c r="G60" s="1002">
        <v>0.7828755128039393</v>
      </c>
    </row>
    <row r="61" spans="1:20" s="1040" customFormat="1" x14ac:dyDescent="0.25">
      <c r="A61" s="984" t="s">
        <v>228</v>
      </c>
      <c r="B61" s="981"/>
      <c r="C61" s="985">
        <v>1746.3271199999936</v>
      </c>
      <c r="D61" s="987">
        <v>-36.209600000009004</v>
      </c>
      <c r="E61" s="1001">
        <v>-2.0313522629709952</v>
      </c>
      <c r="F61" s="986">
        <v>72.98190999999747</v>
      </c>
      <c r="G61" s="1003">
        <v>4.3614377693170461</v>
      </c>
    </row>
    <row r="62" spans="1:20" s="1040" customFormat="1" x14ac:dyDescent="0.25">
      <c r="A62" s="980" t="s">
        <v>229</v>
      </c>
      <c r="B62" s="981"/>
      <c r="C62" s="982">
        <v>2737.3978900000302</v>
      </c>
      <c r="D62" s="982">
        <v>22.016800000059447</v>
      </c>
      <c r="E62" s="1000">
        <v>0.81081804985464068</v>
      </c>
      <c r="F62" s="982">
        <v>108.18726000000743</v>
      </c>
      <c r="G62" s="1002">
        <v>4.1148190550258992</v>
      </c>
    </row>
    <row r="63" spans="1:20" s="1040" customFormat="1" x14ac:dyDescent="0.25">
      <c r="A63" s="984" t="s">
        <v>230</v>
      </c>
      <c r="B63" s="981"/>
      <c r="C63" s="985">
        <v>2924.8080200000109</v>
      </c>
      <c r="D63" s="987">
        <v>35.843240000031528</v>
      </c>
      <c r="E63" s="1001">
        <v>1.2406949454064229</v>
      </c>
      <c r="F63" s="986">
        <v>-51.298079999988204</v>
      </c>
      <c r="G63" s="1003">
        <v>-1.723664354573522</v>
      </c>
    </row>
    <row r="64" spans="1:20" s="1040" customFormat="1" x14ac:dyDescent="0.25">
      <c r="A64" s="980" t="s">
        <v>231</v>
      </c>
      <c r="B64" s="981"/>
      <c r="C64" s="982">
        <v>400.1117099999999</v>
      </c>
      <c r="D64" s="982">
        <v>-19.331610000001092</v>
      </c>
      <c r="E64" s="1000">
        <v>-4.6088730176942736</v>
      </c>
      <c r="F64" s="982">
        <v>-28.748869999998874</v>
      </c>
      <c r="G64" s="1002">
        <v>-6.7035468729718533</v>
      </c>
    </row>
    <row r="65" spans="1:8" s="1040" customFormat="1" ht="27.15" customHeight="1" x14ac:dyDescent="0.25">
      <c r="A65" s="984" t="s">
        <v>232</v>
      </c>
      <c r="B65" s="1035"/>
      <c r="C65" s="992">
        <v>1511.98855</v>
      </c>
      <c r="D65" s="995">
        <v>-4.0464099999967402</v>
      </c>
      <c r="E65" s="1036">
        <v>-0.26690743332177175</v>
      </c>
      <c r="F65" s="993">
        <v>-32.623450000007551</v>
      </c>
      <c r="G65" s="1037">
        <v>-2.1120805742806215</v>
      </c>
    </row>
    <row r="66" spans="1:8" s="1040" customFormat="1" ht="13.8" thickBot="1" x14ac:dyDescent="0.3">
      <c r="A66" s="998" t="s">
        <v>233</v>
      </c>
      <c r="B66" s="989"/>
      <c r="C66" s="999">
        <v>180.62480000000016</v>
      </c>
      <c r="D66" s="999">
        <v>10.319480000000254</v>
      </c>
      <c r="E66" s="1004">
        <v>6.0593996711319766</v>
      </c>
      <c r="F66" s="999">
        <v>5.306450000000126</v>
      </c>
      <c r="G66" s="1005">
        <v>3.0267510503037047</v>
      </c>
    </row>
    <row r="67" spans="1:8" s="49" customFormat="1" ht="13.8" thickTop="1" x14ac:dyDescent="0.25">
      <c r="A67" s="1047"/>
      <c r="B67" s="1047"/>
      <c r="C67" s="1047"/>
      <c r="D67" s="405"/>
      <c r="E67" s="405"/>
      <c r="F67" s="405"/>
      <c r="G67" s="405"/>
    </row>
    <row r="68" spans="1:8" s="1107" customFormat="1" x14ac:dyDescent="0.25">
      <c r="A68" s="64" t="s">
        <v>379</v>
      </c>
      <c r="B68" s="64"/>
      <c r="C68" s="64"/>
      <c r="D68" s="64"/>
      <c r="E68" s="64"/>
      <c r="F68" s="64"/>
      <c r="G68" s="1133" t="s">
        <v>493</v>
      </c>
    </row>
    <row r="69" spans="1:8" s="1107" customFormat="1" x14ac:dyDescent="0.25">
      <c r="A69" s="64"/>
      <c r="B69" s="64"/>
      <c r="C69" s="1129"/>
      <c r="D69" s="1131"/>
      <c r="E69" s="920"/>
      <c r="F69" s="1131"/>
      <c r="G69" s="1132"/>
    </row>
    <row r="70" spans="1:8" s="1107" customFormat="1" x14ac:dyDescent="0.25">
      <c r="A70" s="64"/>
      <c r="B70" s="64"/>
      <c r="C70" s="1129" t="s">
        <v>408</v>
      </c>
      <c r="D70" s="1131"/>
      <c r="E70" s="920"/>
      <c r="F70" s="1131"/>
      <c r="H70" s="1133"/>
    </row>
  </sheetData>
  <mergeCells count="15">
    <mergeCell ref="A29:G29"/>
    <mergeCell ref="A20:G20"/>
    <mergeCell ref="A11:G11"/>
    <mergeCell ref="A6:G6"/>
    <mergeCell ref="A8:A9"/>
    <mergeCell ref="C8:C9"/>
    <mergeCell ref="D8:E8"/>
    <mergeCell ref="F8:G8"/>
    <mergeCell ref="A41:G41"/>
    <mergeCell ref="A50:G50"/>
    <mergeCell ref="A59:G59"/>
    <mergeCell ref="A38:A39"/>
    <mergeCell ref="C38:C39"/>
    <mergeCell ref="D38:E38"/>
    <mergeCell ref="F38:G38"/>
  </mergeCells>
  <hyperlinks>
    <hyperlink ref="H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zoomScaleNormal="100" workbookViewId="0"/>
  </sheetViews>
  <sheetFormatPr baseColWidth="10" defaultRowHeight="13.2" x14ac:dyDescent="0.25"/>
  <cols>
    <col min="1" max="1" width="5.6640625" customWidth="1"/>
    <col min="8" max="8" width="13.88671875" customWidth="1"/>
  </cols>
  <sheetData>
    <row r="1" spans="1:9" s="1104" customFormat="1" x14ac:dyDescent="0.25"/>
    <row r="2" spans="1:9" s="1104" customFormat="1" x14ac:dyDescent="0.25"/>
    <row r="3" spans="1:9" s="1104" customFormat="1" x14ac:dyDescent="0.25"/>
    <row r="4" spans="1:9" s="1104" customFormat="1" x14ac:dyDescent="0.25"/>
    <row r="5" spans="1:9" s="1104" customFormat="1" x14ac:dyDescent="0.25">
      <c r="I5" s="1038" t="s">
        <v>378</v>
      </c>
    </row>
    <row r="6" spans="1:9" s="1113" customFormat="1" ht="71.25" customHeight="1" x14ac:dyDescent="0.3">
      <c r="A6" s="1112" t="s">
        <v>132</v>
      </c>
      <c r="C6" s="1114"/>
    </row>
    <row r="7" spans="1:9" s="1113" customFormat="1" x14ac:dyDescent="0.25"/>
    <row r="8" spans="1:9" s="1113" customFormat="1" ht="75.75" customHeight="1" x14ac:dyDescent="0.25">
      <c r="B8" s="1615" t="s">
        <v>392</v>
      </c>
      <c r="C8" s="1615"/>
      <c r="D8" s="1615"/>
      <c r="E8" s="1615"/>
      <c r="F8" s="1615"/>
      <c r="G8" s="1615"/>
      <c r="H8" s="1615"/>
    </row>
    <row r="9" spans="1:9" s="1113" customFormat="1" ht="48" customHeight="1" x14ac:dyDescent="0.25">
      <c r="B9" s="1615" t="s">
        <v>393</v>
      </c>
      <c r="C9" s="1615"/>
      <c r="D9" s="1615"/>
      <c r="E9" s="1615"/>
      <c r="F9" s="1615"/>
      <c r="G9" s="1615"/>
      <c r="H9" s="1615"/>
    </row>
    <row r="10" spans="1:9" s="1113" customFormat="1" ht="45.75" customHeight="1" x14ac:dyDescent="0.25">
      <c r="A10" s="1115" t="s">
        <v>133</v>
      </c>
      <c r="B10" s="1615" t="s">
        <v>394</v>
      </c>
      <c r="C10" s="1615"/>
      <c r="D10" s="1615"/>
      <c r="E10" s="1615"/>
      <c r="F10" s="1615"/>
      <c r="G10" s="1615"/>
      <c r="H10" s="1615"/>
    </row>
    <row r="11" spans="1:9" s="1113" customFormat="1" ht="75" customHeight="1" x14ac:dyDescent="0.25">
      <c r="A11" s="1115" t="s">
        <v>134</v>
      </c>
      <c r="B11" s="1615" t="s">
        <v>395</v>
      </c>
      <c r="C11" s="1615"/>
      <c r="D11" s="1615"/>
      <c r="E11" s="1615"/>
      <c r="F11" s="1615"/>
      <c r="G11" s="1615"/>
      <c r="H11" s="1615"/>
    </row>
    <row r="12" spans="1:9" s="1113" customFormat="1" ht="62.25" customHeight="1" x14ac:dyDescent="0.25">
      <c r="A12" s="1115" t="s">
        <v>135</v>
      </c>
      <c r="B12" s="1615" t="s">
        <v>396</v>
      </c>
      <c r="C12" s="1615"/>
      <c r="D12" s="1615"/>
      <c r="E12" s="1615"/>
      <c r="F12" s="1615"/>
      <c r="G12" s="1615"/>
      <c r="H12" s="1615"/>
    </row>
    <row r="13" spans="1:9" s="1113" customFormat="1" ht="35.25" customHeight="1" x14ac:dyDescent="0.25">
      <c r="A13" s="1115" t="s">
        <v>136</v>
      </c>
      <c r="B13" s="1615" t="s">
        <v>397</v>
      </c>
      <c r="C13" s="1615"/>
      <c r="D13" s="1615"/>
      <c r="E13" s="1615"/>
      <c r="F13" s="1615"/>
      <c r="G13" s="1615"/>
      <c r="H13" s="1615"/>
    </row>
    <row r="14" spans="1:9" s="1113" customFormat="1" ht="39" customHeight="1" x14ac:dyDescent="0.25">
      <c r="A14" s="1115" t="s">
        <v>195</v>
      </c>
      <c r="B14" s="1615" t="s">
        <v>398</v>
      </c>
      <c r="C14" s="1615"/>
      <c r="D14" s="1615"/>
      <c r="E14" s="1615"/>
      <c r="F14" s="1615"/>
      <c r="G14" s="1615"/>
      <c r="H14" s="1615"/>
    </row>
    <row r="15" spans="1:9" s="1113" customFormat="1" ht="52.5" customHeight="1" x14ac:dyDescent="0.25">
      <c r="A15" s="1115" t="s">
        <v>399</v>
      </c>
      <c r="B15" s="1615" t="s">
        <v>400</v>
      </c>
      <c r="C15" s="1615"/>
      <c r="D15" s="1615"/>
      <c r="E15" s="1615"/>
      <c r="F15" s="1615"/>
      <c r="G15" s="1615"/>
      <c r="H15" s="1615"/>
    </row>
    <row r="16" spans="1:9" s="1113" customFormat="1" ht="36.75" customHeight="1" x14ac:dyDescent="0.25">
      <c r="A16" s="1115" t="s">
        <v>401</v>
      </c>
      <c r="B16" s="1615" t="s">
        <v>402</v>
      </c>
      <c r="C16" s="1615"/>
      <c r="D16" s="1615"/>
      <c r="E16" s="1615"/>
      <c r="F16" s="1615"/>
      <c r="G16" s="1615"/>
      <c r="H16" s="1615"/>
    </row>
    <row r="17" spans="1:8" s="1113" customFormat="1" ht="36.75" customHeight="1" x14ac:dyDescent="0.25">
      <c r="A17" s="1115" t="s">
        <v>403</v>
      </c>
      <c r="B17" s="1615" t="s">
        <v>404</v>
      </c>
      <c r="C17" s="1615"/>
      <c r="D17" s="1615"/>
      <c r="E17" s="1615"/>
      <c r="F17" s="1615"/>
      <c r="G17" s="1615"/>
      <c r="H17" s="1615"/>
    </row>
    <row r="18" spans="1:8" s="1113" customFormat="1" ht="64.5" customHeight="1" x14ac:dyDescent="0.25">
      <c r="A18" s="1115" t="s">
        <v>405</v>
      </c>
      <c r="B18" s="1613" t="s">
        <v>406</v>
      </c>
      <c r="C18" s="1614"/>
      <c r="D18" s="1614"/>
      <c r="E18" s="1614"/>
      <c r="F18" s="1614"/>
      <c r="G18" s="1614"/>
      <c r="H18" s="1614"/>
    </row>
    <row r="20" spans="1:8" s="1104" customFormat="1" x14ac:dyDescent="0.25">
      <c r="C20" s="1129" t="s">
        <v>408</v>
      </c>
    </row>
    <row r="21" spans="1:8" s="1104" customFormat="1" x14ac:dyDescent="0.25"/>
    <row r="22" spans="1:8" s="1104" customFormat="1" x14ac:dyDescent="0.25"/>
    <row r="23" spans="1:8" s="1104" customFormat="1" x14ac:dyDescent="0.25"/>
    <row r="24" spans="1:8" s="1104" customFormat="1" x14ac:dyDescent="0.25"/>
    <row r="25" spans="1:8" s="49" customFormat="1" x14ac:dyDescent="0.25">
      <c r="A25" s="68"/>
      <c r="B25" s="68"/>
      <c r="C25" s="758"/>
      <c r="D25" s="759"/>
      <c r="E25" s="760"/>
      <c r="F25" s="759"/>
      <c r="G25" s="91"/>
    </row>
    <row r="26" spans="1:8" s="49" customFormat="1" x14ac:dyDescent="0.25">
      <c r="A26" s="68"/>
      <c r="B26" s="68"/>
      <c r="D26" s="759"/>
      <c r="E26" s="760"/>
      <c r="F26" s="759"/>
      <c r="H26" s="1103"/>
    </row>
  </sheetData>
  <mergeCells count="11">
    <mergeCell ref="B8:H8"/>
    <mergeCell ref="B9:H9"/>
    <mergeCell ref="B10:H10"/>
    <mergeCell ref="B11:H11"/>
    <mergeCell ref="B12:H12"/>
    <mergeCell ref="B18:H18"/>
    <mergeCell ref="B13:H13"/>
    <mergeCell ref="B14:H14"/>
    <mergeCell ref="B15:H15"/>
    <mergeCell ref="B16:H16"/>
    <mergeCell ref="B17:H17"/>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7" firstPageNumber="4294967293" orientation="portrait" useFirstPageNumber="1" r:id="rId2"/>
  <headerFooter scaleWithDoc="0" alignWithMargins="0">
    <oddHeader>&amp;L&amp;G</oddHeader>
    <oddFooter>&amp;C&amp;8Subdirección General de Análisis, Planificación y Evaluación</oddFooter>
  </headerFooter>
  <rowBreaks count="1" manualBreakCount="1">
    <brk id="8" max="16383" man="1"/>
  </rowBreaks>
  <colBreaks count="1" manualBreakCount="1">
    <brk id="7" max="1048575" man="1"/>
  </col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3.2" x14ac:dyDescent="0.25"/>
  <cols>
    <col min="3" max="3" width="66.33203125" style="1190" customWidth="1"/>
    <col min="9" max="9" width="26.5546875" customWidth="1"/>
  </cols>
  <sheetData>
    <row r="1" spans="1:5" x14ac:dyDescent="0.25">
      <c r="A1" s="1193"/>
      <c r="B1" s="1193"/>
      <c r="C1" s="1194"/>
      <c r="D1" s="1193"/>
      <c r="E1" s="1193"/>
    </row>
    <row r="14" spans="1:5" ht="53.25" customHeight="1" x14ac:dyDescent="0.25">
      <c r="B14" s="1616" t="s">
        <v>410</v>
      </c>
      <c r="C14" s="1616"/>
      <c r="D14" s="1616"/>
    </row>
    <row r="15" spans="1:5" x14ac:dyDescent="0.25">
      <c r="B15" s="1195"/>
      <c r="C15" s="1196"/>
      <c r="D15" s="1195"/>
    </row>
    <row r="16" spans="1:5" x14ac:dyDescent="0.25">
      <c r="B16" s="1195"/>
      <c r="C16" s="1197" t="s">
        <v>493</v>
      </c>
      <c r="D16" s="1195"/>
    </row>
    <row r="17" spans="2:4" x14ac:dyDescent="0.25">
      <c r="B17" s="1195"/>
      <c r="C17" s="1196"/>
      <c r="D17" s="1195"/>
    </row>
    <row r="18" spans="2:4" x14ac:dyDescent="0.25">
      <c r="B18" s="1195"/>
      <c r="C18" s="1196"/>
      <c r="D18" s="1195"/>
    </row>
    <row r="19" spans="2:4" ht="88.5" customHeight="1" x14ac:dyDescent="0.25">
      <c r="B19" s="1195"/>
      <c r="C19" s="1198" t="s">
        <v>409</v>
      </c>
      <c r="D19" s="1195"/>
    </row>
    <row r="32" spans="2:4" s="1160" customFormat="1" x14ac:dyDescent="0.25">
      <c r="C32" s="1190"/>
    </row>
    <row r="33" spans="3:3" s="1160" customFormat="1" x14ac:dyDescent="0.25">
      <c r="C33" s="1190"/>
    </row>
    <row r="34" spans="3:3" s="1160" customFormat="1" x14ac:dyDescent="0.25">
      <c r="C34" s="1190"/>
    </row>
    <row r="35" spans="3:3" s="1160" customFormat="1" x14ac:dyDescent="0.25">
      <c r="C35" s="1190"/>
    </row>
    <row r="36" spans="3:3" s="1160" customFormat="1" x14ac:dyDescent="0.25">
      <c r="C36" s="1190"/>
    </row>
    <row r="37" spans="3:3" s="1160" customFormat="1" x14ac:dyDescent="0.25">
      <c r="C37" s="1190"/>
    </row>
    <row r="38" spans="3:3" s="1160" customFormat="1" x14ac:dyDescent="0.25">
      <c r="C38" s="1190"/>
    </row>
    <row r="39" spans="3:3" s="1160" customFormat="1" x14ac:dyDescent="0.25">
      <c r="C39" s="1190"/>
    </row>
    <row r="40" spans="3:3" s="1160" customFormat="1" x14ac:dyDescent="0.25">
      <c r="C40" s="1190"/>
    </row>
    <row r="41" spans="3:3" s="1160" customFormat="1" x14ac:dyDescent="0.25">
      <c r="C41" s="1190"/>
    </row>
    <row r="63" spans="1:5" ht="5.4" customHeight="1" x14ac:dyDescent="0.25">
      <c r="A63" s="1191"/>
      <c r="B63" s="1191"/>
      <c r="C63" s="1192"/>
      <c r="D63" s="1191"/>
      <c r="E63" s="1191"/>
    </row>
    <row r="64" spans="1:5" s="1160" customFormat="1" x14ac:dyDescent="0.25">
      <c r="A64" s="1193"/>
      <c r="B64" s="1193"/>
      <c r="C64" s="1194"/>
      <c r="D64" s="1193"/>
      <c r="E64" s="1193"/>
    </row>
  </sheetData>
  <mergeCells count="1">
    <mergeCell ref="B14:D14"/>
  </mergeCells>
  <pageMargins left="0" right="0" top="0" bottom="0" header="0.31496062992125984" footer="0.31496062992125984"/>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ColWidth="11.44140625" defaultRowHeight="13.2" x14ac:dyDescent="0.25"/>
  <cols>
    <col min="1" max="1" width="24.5546875" style="68" customWidth="1"/>
    <col min="2" max="2" width="1.109375" style="68" customWidth="1"/>
    <col min="3" max="6" width="7.6640625" style="68" customWidth="1"/>
    <col min="7" max="7" width="7.6640625" style="49" customWidth="1"/>
    <col min="8" max="8" width="1.109375" style="49" customWidth="1"/>
    <col min="9" max="13" width="7.6640625" style="49" customWidth="1"/>
    <col min="14" max="14" width="11.44140625" style="86"/>
    <col min="15" max="16384" width="11.44140625" style="49"/>
  </cols>
  <sheetData>
    <row r="5" spans="1:14" x14ac:dyDescent="0.25">
      <c r="N5" s="1038" t="s">
        <v>378</v>
      </c>
    </row>
    <row r="6" spans="1:14" ht="20.25" customHeight="1" x14ac:dyDescent="0.3">
      <c r="A6" s="1340" t="s">
        <v>351</v>
      </c>
      <c r="B6" s="1340"/>
      <c r="C6" s="1340"/>
      <c r="D6" s="1340"/>
      <c r="E6" s="1340"/>
      <c r="F6" s="1340"/>
      <c r="G6" s="1340"/>
      <c r="H6" s="1340"/>
      <c r="I6" s="1340"/>
      <c r="J6" s="1340"/>
      <c r="K6" s="1340"/>
      <c r="L6" s="1340"/>
      <c r="M6" s="1340"/>
    </row>
    <row r="7" spans="1:14" ht="18.75" customHeight="1" thickBot="1" x14ac:dyDescent="0.35">
      <c r="A7" s="30"/>
      <c r="B7" s="30"/>
      <c r="C7" s="30"/>
      <c r="D7" s="30"/>
      <c r="E7" s="30"/>
      <c r="F7" s="30"/>
      <c r="G7" s="30"/>
      <c r="H7" s="30"/>
      <c r="I7" s="30"/>
      <c r="J7" s="30"/>
      <c r="K7" s="30"/>
      <c r="L7" s="30"/>
      <c r="M7" s="30"/>
    </row>
    <row r="8" spans="1:14" ht="13.8" thickTop="1" x14ac:dyDescent="0.25">
      <c r="A8" s="1341" t="s">
        <v>1</v>
      </c>
      <c r="B8" s="219"/>
      <c r="C8" s="1345" t="s">
        <v>32</v>
      </c>
      <c r="D8" s="1345"/>
      <c r="E8" s="1345"/>
      <c r="F8" s="1345"/>
      <c r="G8" s="1345"/>
      <c r="H8" s="219"/>
      <c r="I8" s="1345" t="s">
        <v>33</v>
      </c>
      <c r="J8" s="1345"/>
      <c r="K8" s="1345"/>
      <c r="L8" s="1345"/>
      <c r="M8" s="1346"/>
    </row>
    <row r="9" spans="1:14" ht="22.5" customHeight="1" x14ac:dyDescent="0.25">
      <c r="A9" s="1342"/>
      <c r="B9" s="206"/>
      <c r="C9" s="1347" t="s">
        <v>93</v>
      </c>
      <c r="D9" s="1343" t="s">
        <v>56</v>
      </c>
      <c r="E9" s="1343"/>
      <c r="F9" s="1343" t="s">
        <v>115</v>
      </c>
      <c r="G9" s="1343"/>
      <c r="H9" s="206"/>
      <c r="I9" s="1343" t="s">
        <v>93</v>
      </c>
      <c r="J9" s="1343" t="s">
        <v>56</v>
      </c>
      <c r="K9" s="1343"/>
      <c r="L9" s="1343" t="s">
        <v>115</v>
      </c>
      <c r="M9" s="1344"/>
    </row>
    <row r="10" spans="1:14" x14ac:dyDescent="0.25">
      <c r="A10" s="1342"/>
      <c r="B10" s="206"/>
      <c r="C10" s="1347"/>
      <c r="D10" s="685" t="s">
        <v>50</v>
      </c>
      <c r="E10" s="686" t="s">
        <v>23</v>
      </c>
      <c r="F10" s="685" t="s">
        <v>50</v>
      </c>
      <c r="G10" s="686" t="s">
        <v>23</v>
      </c>
      <c r="H10" s="206"/>
      <c r="I10" s="1343"/>
      <c r="J10" s="685" t="s">
        <v>50</v>
      </c>
      <c r="K10" s="686" t="s">
        <v>23</v>
      </c>
      <c r="L10" s="685" t="s">
        <v>50</v>
      </c>
      <c r="M10" s="687" t="s">
        <v>23</v>
      </c>
    </row>
    <row r="11" spans="1:14" x14ac:dyDescent="0.25">
      <c r="A11" s="220"/>
      <c r="B11" s="206"/>
      <c r="C11" s="206"/>
      <c r="D11" s="209"/>
      <c r="E11" s="210"/>
      <c r="F11" s="209"/>
      <c r="G11" s="210"/>
      <c r="H11" s="211"/>
      <c r="I11" s="206"/>
      <c r="J11" s="209"/>
      <c r="K11" s="210"/>
      <c r="L11" s="209"/>
      <c r="M11" s="221"/>
    </row>
    <row r="12" spans="1:14" ht="12.75" customHeight="1" x14ac:dyDescent="0.25">
      <c r="A12" s="620" t="s">
        <v>94</v>
      </c>
      <c r="B12" s="212"/>
      <c r="C12" s="1217">
        <v>5755.739850000019</v>
      </c>
      <c r="D12" s="1217">
        <v>30.734780000051614</v>
      </c>
      <c r="E12" s="1218">
        <v>0.53685157697252117</v>
      </c>
      <c r="F12" s="1217">
        <v>116.25866000001497</v>
      </c>
      <c r="G12" s="1218">
        <v>2.0615133925114639</v>
      </c>
      <c r="H12" s="688"/>
      <c r="I12" s="1217">
        <v>40392.649769999931</v>
      </c>
      <c r="J12" s="1217">
        <v>118.63862999948469</v>
      </c>
      <c r="K12" s="1218">
        <v>0.2945786293475296</v>
      </c>
      <c r="L12" s="1217">
        <v>559.54441000005318</v>
      </c>
      <c r="M12" s="1219">
        <v>1.4047220394771021</v>
      </c>
    </row>
    <row r="13" spans="1:14" x14ac:dyDescent="0.25">
      <c r="A13" s="234" t="s">
        <v>164</v>
      </c>
      <c r="B13" s="215"/>
      <c r="C13" s="504">
        <v>834.34367000000145</v>
      </c>
      <c r="D13" s="504">
        <v>26.225060000001008</v>
      </c>
      <c r="E13" s="238">
        <v>3.245199364979479</v>
      </c>
      <c r="F13" s="504">
        <v>82.230380000002242</v>
      </c>
      <c r="G13" s="238">
        <v>10.93324384681493</v>
      </c>
      <c r="H13" s="238"/>
      <c r="I13" s="504">
        <v>5004.80824999996</v>
      </c>
      <c r="J13" s="504">
        <v>110.37299999998777</v>
      </c>
      <c r="K13" s="238">
        <v>2.2550712056102569</v>
      </c>
      <c r="L13" s="504">
        <v>440.56624999995529</v>
      </c>
      <c r="M13" s="243">
        <v>9.6525611481589912</v>
      </c>
    </row>
    <row r="14" spans="1:14" x14ac:dyDescent="0.25">
      <c r="A14" s="222"/>
      <c r="B14" s="213"/>
      <c r="C14" s="556"/>
      <c r="D14" s="556"/>
      <c r="E14" s="556"/>
      <c r="F14" s="556"/>
      <c r="G14" s="556"/>
      <c r="H14" s="556"/>
      <c r="I14" s="556"/>
      <c r="J14" s="556"/>
      <c r="K14" s="556"/>
      <c r="L14" s="556"/>
      <c r="M14" s="557"/>
    </row>
    <row r="15" spans="1:14" x14ac:dyDescent="0.25">
      <c r="A15" s="620" t="s">
        <v>185</v>
      </c>
      <c r="B15" s="212"/>
      <c r="C15" s="1217">
        <v>3650.7836499999867</v>
      </c>
      <c r="D15" s="1217">
        <v>27.403039999976954</v>
      </c>
      <c r="E15" s="1218">
        <v>0.75628378438490573</v>
      </c>
      <c r="F15" s="1217">
        <v>53.527039999994031</v>
      </c>
      <c r="G15" s="1218">
        <v>1.487996153824404</v>
      </c>
      <c r="H15" s="688"/>
      <c r="I15" s="1217">
        <v>23819.160060000111</v>
      </c>
      <c r="J15" s="1217">
        <v>238.64645000057499</v>
      </c>
      <c r="K15" s="1218">
        <v>1.0120494148158621</v>
      </c>
      <c r="L15" s="1217">
        <v>431.71969999976136</v>
      </c>
      <c r="M15" s="1219">
        <v>1.8459467703790859</v>
      </c>
    </row>
    <row r="16" spans="1:14" x14ac:dyDescent="0.25">
      <c r="A16" s="224" t="s">
        <v>164</v>
      </c>
      <c r="B16" s="705"/>
      <c r="C16" s="982">
        <v>628.04809000000103</v>
      </c>
      <c r="D16" s="982">
        <v>17.660600000000841</v>
      </c>
      <c r="E16" s="983">
        <v>2.8933423914046528</v>
      </c>
      <c r="F16" s="982">
        <v>42.540520000001379</v>
      </c>
      <c r="G16" s="983">
        <v>7.265579845534945</v>
      </c>
      <c r="H16" s="983"/>
      <c r="I16" s="982">
        <v>3444.1630299999874</v>
      </c>
      <c r="J16" s="982">
        <v>53.997059999993326</v>
      </c>
      <c r="K16" s="983">
        <v>1.5927556490691048</v>
      </c>
      <c r="L16" s="982">
        <v>253.00709999997525</v>
      </c>
      <c r="M16" s="1220">
        <v>7.9283841200443712</v>
      </c>
    </row>
    <row r="17" spans="1:16" ht="12.75" customHeight="1" x14ac:dyDescent="0.25">
      <c r="A17" s="223" t="s">
        <v>165</v>
      </c>
      <c r="B17" s="706"/>
      <c r="C17" s="987">
        <v>63.428572957478899</v>
      </c>
      <c r="D17" s="987">
        <v>0.13813800245745256</v>
      </c>
      <c r="E17" s="1221"/>
      <c r="F17" s="987">
        <v>-0.35844022342666193</v>
      </c>
      <c r="G17" s="1221"/>
      <c r="H17" s="1222"/>
      <c r="I17" s="987">
        <v>58.969045595252659</v>
      </c>
      <c r="J17" s="987">
        <v>0.41884673865256161</v>
      </c>
      <c r="K17" s="1221"/>
      <c r="L17" s="986">
        <v>0.25547016940637235</v>
      </c>
      <c r="M17" s="1223"/>
      <c r="P17" s="233"/>
    </row>
    <row r="18" spans="1:16" x14ac:dyDescent="0.25">
      <c r="A18" s="224" t="s">
        <v>166</v>
      </c>
      <c r="B18" s="705"/>
      <c r="C18" s="983">
        <v>79.206744650919759</v>
      </c>
      <c r="D18" s="983">
        <v>0.13219830587023296</v>
      </c>
      <c r="E18" s="1224"/>
      <c r="F18" s="983">
        <v>-0.45774589442822844</v>
      </c>
      <c r="G18" s="1224"/>
      <c r="H18" s="983"/>
      <c r="I18" s="983">
        <v>75.840765117639492</v>
      </c>
      <c r="J18" s="983">
        <v>0.58922058835072733</v>
      </c>
      <c r="K18" s="1224"/>
      <c r="L18" s="1225">
        <v>0.42347889653794368</v>
      </c>
      <c r="M18" s="1223"/>
    </row>
    <row r="19" spans="1:16" ht="13.5" customHeight="1" x14ac:dyDescent="0.25">
      <c r="A19" s="225" t="s">
        <v>180</v>
      </c>
      <c r="B19" s="705"/>
      <c r="C19" s="987">
        <v>75.274507685783718</v>
      </c>
      <c r="D19" s="987">
        <v>-0.25741082800968229</v>
      </c>
      <c r="E19" s="1226"/>
      <c r="F19" s="987">
        <v>-2.5738135425248885</v>
      </c>
      <c r="G19" s="1226"/>
      <c r="H19" s="983"/>
      <c r="I19" s="987">
        <v>68.817082652467548</v>
      </c>
      <c r="J19" s="987">
        <v>-0.44864049710345455</v>
      </c>
      <c r="K19" s="1226"/>
      <c r="L19" s="986">
        <v>-1.099366343882977</v>
      </c>
      <c r="M19" s="1223"/>
    </row>
    <row r="20" spans="1:16" x14ac:dyDescent="0.25">
      <c r="A20" s="226"/>
      <c r="B20" s="218"/>
      <c r="C20" s="691"/>
      <c r="D20" s="691"/>
      <c r="E20" s="691"/>
      <c r="F20" s="691"/>
      <c r="G20" s="691"/>
      <c r="H20" s="691"/>
      <c r="I20" s="691"/>
      <c r="J20" s="691"/>
      <c r="K20" s="691"/>
      <c r="L20" s="691"/>
      <c r="M20" s="692"/>
    </row>
    <row r="21" spans="1:16" x14ac:dyDescent="0.25">
      <c r="A21" s="620" t="s">
        <v>186</v>
      </c>
      <c r="B21" s="212"/>
      <c r="C21" s="1217">
        <v>3301.6317599999957</v>
      </c>
      <c r="D21" s="1217">
        <v>77.31074999998873</v>
      </c>
      <c r="E21" s="1218">
        <v>2.3977373766512335</v>
      </c>
      <c r="F21" s="1217">
        <v>70.677009999999427</v>
      </c>
      <c r="G21" s="1218">
        <v>2.187496126338492</v>
      </c>
      <c r="H21" s="688"/>
      <c r="I21" s="1217">
        <v>21056.706630000412</v>
      </c>
      <c r="J21" s="1217">
        <v>603.94901000052414</v>
      </c>
      <c r="K21" s="1218">
        <v>2.95289770319259</v>
      </c>
      <c r="L21" s="1217">
        <v>588.6814200002118</v>
      </c>
      <c r="M21" s="1219">
        <v>2.8761026721454095</v>
      </c>
    </row>
    <row r="22" spans="1:16" x14ac:dyDescent="0.25">
      <c r="A22" s="228" t="s">
        <v>95</v>
      </c>
      <c r="B22" s="705"/>
      <c r="C22" s="982">
        <v>522.30799000000002</v>
      </c>
      <c r="D22" s="982">
        <v>12.739760000000047</v>
      </c>
      <c r="E22" s="1227">
        <v>2.500108768554909</v>
      </c>
      <c r="F22" s="982">
        <v>35.368659999999863</v>
      </c>
      <c r="G22" s="983">
        <v>7.2634633969697733</v>
      </c>
      <c r="H22" s="983"/>
      <c r="I22" s="982">
        <v>2850.1256599999965</v>
      </c>
      <c r="J22" s="982">
        <v>134.75424000000339</v>
      </c>
      <c r="K22" s="983">
        <v>4.9626448524675029</v>
      </c>
      <c r="L22" s="982">
        <v>262.75666999999612</v>
      </c>
      <c r="M22" s="1220">
        <v>10.155361334835975</v>
      </c>
    </row>
    <row r="23" spans="1:16" x14ac:dyDescent="0.25">
      <c r="A23" s="227" t="s">
        <v>144</v>
      </c>
      <c r="B23" s="705"/>
      <c r="C23" s="987">
        <v>71.531102797492665</v>
      </c>
      <c r="D23" s="986">
        <v>1.2432082962160109</v>
      </c>
      <c r="E23" s="1221"/>
      <c r="F23" s="987">
        <v>7.7756821867822623E-2</v>
      </c>
      <c r="G23" s="1221"/>
      <c r="H23" s="983"/>
      <c r="I23" s="987">
        <v>66.994191306995972</v>
      </c>
      <c r="J23" s="987">
        <v>1.7963396794471151</v>
      </c>
      <c r="K23" s="1221"/>
      <c r="L23" s="986">
        <v>1.0595978574717719</v>
      </c>
      <c r="M23" s="1223"/>
    </row>
    <row r="24" spans="1:16" x14ac:dyDescent="0.25">
      <c r="A24" s="228" t="s">
        <v>146</v>
      </c>
      <c r="B24" s="705"/>
      <c r="C24" s="983">
        <v>64.662912172408753</v>
      </c>
      <c r="D24" s="1225">
        <v>0.13529788108390051</v>
      </c>
      <c r="E24" s="1224"/>
      <c r="F24" s="983">
        <v>0.14169395449681588</v>
      </c>
      <c r="G24" s="1224"/>
      <c r="H24" s="983"/>
      <c r="I24" s="983">
        <v>59.231420041405478</v>
      </c>
      <c r="J24" s="983">
        <v>0.98364817571834351</v>
      </c>
      <c r="K24" s="1228"/>
      <c r="L24" s="1225">
        <v>1.6607859970819021</v>
      </c>
      <c r="M24" s="1223"/>
    </row>
    <row r="25" spans="1:16" x14ac:dyDescent="0.25">
      <c r="A25" s="227" t="s">
        <v>167</v>
      </c>
      <c r="B25" s="705"/>
      <c r="C25" s="987">
        <v>47.066684248784426</v>
      </c>
      <c r="D25" s="986">
        <v>2.1327549498050757</v>
      </c>
      <c r="E25" s="1224"/>
      <c r="F25" s="987">
        <v>-2.4879690129786525</v>
      </c>
      <c r="G25" s="1224"/>
      <c r="H25" s="983"/>
      <c r="I25" s="987">
        <v>43.307759956951365</v>
      </c>
      <c r="J25" s="987">
        <v>2.6776611833717396</v>
      </c>
      <c r="K25" s="1224"/>
      <c r="L25" s="986">
        <v>0.19757393939679702</v>
      </c>
      <c r="M25" s="1223"/>
    </row>
    <row r="26" spans="1:16" x14ac:dyDescent="0.25">
      <c r="A26" s="228" t="s">
        <v>145</v>
      </c>
      <c r="B26" s="705"/>
      <c r="C26" s="983">
        <v>62.601061023211116</v>
      </c>
      <c r="D26" s="1225">
        <v>-0.45505768193783069</v>
      </c>
      <c r="E26" s="1226"/>
      <c r="F26" s="983">
        <v>-2.1417558468378957</v>
      </c>
      <c r="G26" s="1226"/>
      <c r="H26" s="983"/>
      <c r="I26" s="983">
        <v>56.947749396792958</v>
      </c>
      <c r="J26" s="983">
        <v>1.469000954876023</v>
      </c>
      <c r="K26" s="1226"/>
      <c r="L26" s="1225">
        <v>0.25993595482388798</v>
      </c>
      <c r="M26" s="1229"/>
    </row>
    <row r="27" spans="1:16" x14ac:dyDescent="0.25">
      <c r="A27" s="229" t="s">
        <v>96</v>
      </c>
      <c r="B27" s="217"/>
      <c r="C27" s="690"/>
      <c r="D27" s="693"/>
      <c r="E27" s="694"/>
      <c r="F27" s="693"/>
      <c r="G27" s="695"/>
      <c r="H27" s="689"/>
      <c r="I27" s="690"/>
      <c r="J27" s="693"/>
      <c r="K27" s="693"/>
      <c r="L27" s="693"/>
      <c r="M27" s="696"/>
    </row>
    <row r="28" spans="1:16" x14ac:dyDescent="0.25">
      <c r="A28" s="228" t="s">
        <v>147</v>
      </c>
      <c r="B28" s="705"/>
      <c r="C28" s="982">
        <v>11.219869999999998</v>
      </c>
      <c r="D28" s="982">
        <v>3.5059999999994318E-2</v>
      </c>
      <c r="E28" s="983">
        <v>0.31346084555745074</v>
      </c>
      <c r="F28" s="982">
        <v>2.8288599999999988</v>
      </c>
      <c r="G28" s="983">
        <v>33.712985683487432</v>
      </c>
      <c r="H28" s="983"/>
      <c r="I28" s="982">
        <v>749.69358000000125</v>
      </c>
      <c r="J28" s="982">
        <v>1.5151300000001129</v>
      </c>
      <c r="K28" s="707">
        <v>0.20250917411482658</v>
      </c>
      <c r="L28" s="982">
        <v>-39.625590000001012</v>
      </c>
      <c r="M28" s="997">
        <v>-5.0202239481908055</v>
      </c>
    </row>
    <row r="29" spans="1:16" x14ac:dyDescent="0.25">
      <c r="A29" s="227" t="s">
        <v>148</v>
      </c>
      <c r="B29" s="705"/>
      <c r="C29" s="985">
        <v>293.65525000000002</v>
      </c>
      <c r="D29" s="985">
        <v>-15.757459999999696</v>
      </c>
      <c r="E29" s="987">
        <v>-5.0926996502502142</v>
      </c>
      <c r="F29" s="985">
        <v>-22.39600999999999</v>
      </c>
      <c r="G29" s="987">
        <v>-7.0861954481687528</v>
      </c>
      <c r="H29" s="983"/>
      <c r="I29" s="985">
        <v>2726.0974699999997</v>
      </c>
      <c r="J29" s="985">
        <v>-64.487920000002305</v>
      </c>
      <c r="K29" s="987">
        <v>-2.3109101133795535</v>
      </c>
      <c r="L29" s="985">
        <v>-50.515289999989363</v>
      </c>
      <c r="M29" s="1230">
        <v>-1.8193134717132668</v>
      </c>
    </row>
    <row r="30" spans="1:16" x14ac:dyDescent="0.25">
      <c r="A30" s="228" t="s">
        <v>149</v>
      </c>
      <c r="B30" s="705"/>
      <c r="C30" s="982">
        <v>195.74182000000002</v>
      </c>
      <c r="D30" s="982">
        <v>14.160530000000136</v>
      </c>
      <c r="E30" s="983">
        <v>7.7984521422885287</v>
      </c>
      <c r="F30" s="982">
        <v>11.982039999999927</v>
      </c>
      <c r="G30" s="983">
        <v>6.5204910454289404</v>
      </c>
      <c r="H30" s="983"/>
      <c r="I30" s="982">
        <v>1359.0033699999997</v>
      </c>
      <c r="J30" s="982">
        <v>60.882790000001933</v>
      </c>
      <c r="K30" s="983">
        <v>4.6900720116464099</v>
      </c>
      <c r="L30" s="982">
        <v>20.788309999998773</v>
      </c>
      <c r="M30" s="997">
        <v>1.5534356637713194</v>
      </c>
    </row>
    <row r="31" spans="1:16" x14ac:dyDescent="0.25">
      <c r="A31" s="227" t="s">
        <v>150</v>
      </c>
      <c r="B31" s="705"/>
      <c r="C31" s="985">
        <v>2801.0148199999894</v>
      </c>
      <c r="D31" s="985">
        <v>78.872619999982817</v>
      </c>
      <c r="E31" s="987">
        <v>2.8974467241271462</v>
      </c>
      <c r="F31" s="985">
        <v>78.262119999988954</v>
      </c>
      <c r="G31" s="987">
        <v>2.8743748927322317</v>
      </c>
      <c r="H31" s="983"/>
      <c r="I31" s="985">
        <v>16221.912210000231</v>
      </c>
      <c r="J31" s="985">
        <v>606.03901000009864</v>
      </c>
      <c r="K31" s="987">
        <v>3.8809165663569392</v>
      </c>
      <c r="L31" s="985">
        <v>658.03399000013269</v>
      </c>
      <c r="M31" s="1230">
        <v>4.2279564302587334</v>
      </c>
    </row>
    <row r="32" spans="1:16" x14ac:dyDescent="0.25">
      <c r="A32" s="230" t="s">
        <v>97</v>
      </c>
      <c r="B32" s="217"/>
      <c r="C32" s="689"/>
      <c r="D32" s="689"/>
      <c r="E32" s="689"/>
      <c r="F32" s="689"/>
      <c r="G32" s="689"/>
      <c r="H32" s="689"/>
      <c r="I32" s="689"/>
      <c r="J32" s="689"/>
      <c r="K32" s="1142"/>
      <c r="L32" s="689"/>
      <c r="M32" s="697"/>
    </row>
    <row r="33" spans="1:14" x14ac:dyDescent="0.25">
      <c r="A33" s="227" t="s">
        <v>151</v>
      </c>
      <c r="B33" s="705"/>
      <c r="C33" s="985">
        <v>2886.6387199999904</v>
      </c>
      <c r="D33" s="985">
        <v>88.791609999987031</v>
      </c>
      <c r="E33" s="987">
        <v>3.1735690518123749</v>
      </c>
      <c r="F33" s="985">
        <v>90.513069999989966</v>
      </c>
      <c r="G33" s="987">
        <v>3.2370887910559363</v>
      </c>
      <c r="H33" s="983"/>
      <c r="I33" s="985">
        <v>18208.926080000139</v>
      </c>
      <c r="J33" s="985">
        <v>561.48717000014585</v>
      </c>
      <c r="K33" s="987">
        <v>3.1816921019739404</v>
      </c>
      <c r="L33" s="985">
        <v>559.16742000002705</v>
      </c>
      <c r="M33" s="1230">
        <v>3.1681306853632836</v>
      </c>
    </row>
    <row r="34" spans="1:14" x14ac:dyDescent="0.25">
      <c r="A34" s="228" t="s">
        <v>152</v>
      </c>
      <c r="B34" s="705"/>
      <c r="C34" s="982">
        <v>414.99304000000024</v>
      </c>
      <c r="D34" s="982">
        <v>-11.480859999999552</v>
      </c>
      <c r="E34" s="983">
        <v>-2.6920428190329018</v>
      </c>
      <c r="F34" s="982">
        <v>-19.836060000000032</v>
      </c>
      <c r="G34" s="983">
        <v>-4.5618060060837742</v>
      </c>
      <c r="H34" s="983"/>
      <c r="I34" s="982">
        <v>2847.7805499999986</v>
      </c>
      <c r="J34" s="982">
        <v>42.4618400000154</v>
      </c>
      <c r="K34" s="983">
        <v>1.5136191067579503</v>
      </c>
      <c r="L34" s="982">
        <v>29.513999999992393</v>
      </c>
      <c r="M34" s="997">
        <v>1.0472394813042907</v>
      </c>
    </row>
    <row r="35" spans="1:14" s="98" customFormat="1" x14ac:dyDescent="0.25">
      <c r="A35" s="229" t="s">
        <v>98</v>
      </c>
      <c r="B35" s="217"/>
      <c r="C35" s="690"/>
      <c r="D35" s="693"/>
      <c r="E35" s="693"/>
      <c r="F35" s="693"/>
      <c r="G35" s="695"/>
      <c r="H35" s="689"/>
      <c r="I35" s="690"/>
      <c r="J35" s="693"/>
      <c r="K35" s="693"/>
      <c r="L35" s="693"/>
      <c r="M35" s="698"/>
      <c r="N35" s="97"/>
    </row>
    <row r="36" spans="1:14" s="98" customFormat="1" x14ac:dyDescent="0.25">
      <c r="A36" s="228" t="s">
        <v>99</v>
      </c>
      <c r="B36" s="705"/>
      <c r="C36" s="982">
        <v>384.27573000000007</v>
      </c>
      <c r="D36" s="982">
        <v>8.3247999999999251</v>
      </c>
      <c r="E36" s="983">
        <v>2.2143315352351758</v>
      </c>
      <c r="F36" s="982">
        <v>14.294129999999882</v>
      </c>
      <c r="G36" s="983">
        <v>3.863470507722512</v>
      </c>
      <c r="H36" s="983"/>
      <c r="I36" s="982">
        <v>3202.9850000000083</v>
      </c>
      <c r="J36" s="982">
        <v>98.494310000017322</v>
      </c>
      <c r="K36" s="983">
        <v>3.172639889605132</v>
      </c>
      <c r="L36" s="982">
        <v>38.887309999988702</v>
      </c>
      <c r="M36" s="997">
        <v>1.2290173632404018</v>
      </c>
      <c r="N36" s="97"/>
    </row>
    <row r="37" spans="1:14" x14ac:dyDescent="0.25">
      <c r="A37" s="227" t="s">
        <v>100</v>
      </c>
      <c r="B37" s="705"/>
      <c r="C37" s="985">
        <v>2917.3560299999917</v>
      </c>
      <c r="D37" s="985">
        <v>68.98594999999159</v>
      </c>
      <c r="E37" s="987">
        <v>2.4219447635818301</v>
      </c>
      <c r="F37" s="985">
        <v>56.382879999995566</v>
      </c>
      <c r="G37" s="987">
        <v>1.9707587958312591</v>
      </c>
      <c r="H37" s="983"/>
      <c r="I37" s="985">
        <v>17853.721630000095</v>
      </c>
      <c r="J37" s="985">
        <v>505.45470000007117</v>
      </c>
      <c r="K37" s="987">
        <v>2.9135746068444339</v>
      </c>
      <c r="L37" s="985">
        <v>549.79410999997708</v>
      </c>
      <c r="M37" s="1230">
        <v>3.1772793162969362</v>
      </c>
    </row>
    <row r="38" spans="1:14" x14ac:dyDescent="0.25">
      <c r="A38" s="228" t="s">
        <v>153</v>
      </c>
      <c r="B38" s="705"/>
      <c r="C38" s="982">
        <v>509.48576000000025</v>
      </c>
      <c r="D38" s="982">
        <v>0.7481500000003507</v>
      </c>
      <c r="E38" s="983">
        <v>0.14706009252989</v>
      </c>
      <c r="F38" s="982">
        <v>30.673030000000267</v>
      </c>
      <c r="G38" s="983">
        <v>6.4060598388852918</v>
      </c>
      <c r="H38" s="983"/>
      <c r="I38" s="982">
        <v>3517.7464099999902</v>
      </c>
      <c r="J38" s="982">
        <v>-6.1542100000033315</v>
      </c>
      <c r="K38" s="983">
        <v>-0.17464198522157368</v>
      </c>
      <c r="L38" s="982">
        <v>63.895889999982955</v>
      </c>
      <c r="M38" s="997">
        <v>1.8499900221502008</v>
      </c>
    </row>
    <row r="39" spans="1:14" x14ac:dyDescent="0.25">
      <c r="A39" s="227" t="s">
        <v>154</v>
      </c>
      <c r="B39" s="705"/>
      <c r="C39" s="985">
        <v>2407.8702699999994</v>
      </c>
      <c r="D39" s="985">
        <v>68.237800000004881</v>
      </c>
      <c r="E39" s="987">
        <v>2.9166033928399462</v>
      </c>
      <c r="F39" s="985">
        <v>25.70984999999564</v>
      </c>
      <c r="G39" s="987">
        <v>1.0792661058483877</v>
      </c>
      <c r="H39" s="983"/>
      <c r="I39" s="985">
        <v>14335.9752200001</v>
      </c>
      <c r="J39" s="985">
        <v>511.60890999999174</v>
      </c>
      <c r="K39" s="987">
        <v>3.7007765746912398</v>
      </c>
      <c r="L39" s="985">
        <v>485.89822000001368</v>
      </c>
      <c r="M39" s="1230">
        <v>3.5082708926456556</v>
      </c>
    </row>
    <row r="40" spans="1:14" x14ac:dyDescent="0.25">
      <c r="A40" s="228" t="s">
        <v>155</v>
      </c>
      <c r="B40" s="705"/>
      <c r="C40" s="983">
        <v>88.361036059333244</v>
      </c>
      <c r="D40" s="983">
        <v>2.0884096610402025E-2</v>
      </c>
      <c r="E40" s="987"/>
      <c r="F40" s="983">
        <v>-0.18781006734184302</v>
      </c>
      <c r="G40" s="987"/>
      <c r="H40" s="983"/>
      <c r="I40" s="983">
        <v>84.788765611443623</v>
      </c>
      <c r="J40" s="983">
        <v>-3.2397638619926283E-2</v>
      </c>
      <c r="K40" s="1231"/>
      <c r="L40" s="983">
        <v>0.24750018664887818</v>
      </c>
      <c r="M40" s="1230"/>
    </row>
    <row r="41" spans="1:14" x14ac:dyDescent="0.25">
      <c r="A41" s="229" t="s">
        <v>101</v>
      </c>
      <c r="B41" s="217"/>
      <c r="C41" s="690"/>
      <c r="D41" s="693"/>
      <c r="E41" s="693"/>
      <c r="F41" s="693"/>
      <c r="G41" s="695"/>
      <c r="H41" s="689"/>
      <c r="I41" s="690"/>
      <c r="J41" s="693"/>
      <c r="K41" s="693"/>
      <c r="L41" s="693"/>
      <c r="M41" s="698"/>
    </row>
    <row r="42" spans="1:14" x14ac:dyDescent="0.25">
      <c r="A42" s="228" t="s">
        <v>156</v>
      </c>
      <c r="B42" s="705"/>
      <c r="C42" s="982">
        <v>2548.4525199999939</v>
      </c>
      <c r="D42" s="982">
        <v>67.165949999998702</v>
      </c>
      <c r="E42" s="983">
        <v>2.7069001546241727</v>
      </c>
      <c r="F42" s="982">
        <v>160.69121999999243</v>
      </c>
      <c r="G42" s="983">
        <v>6.7297857620856965</v>
      </c>
      <c r="H42" s="983"/>
      <c r="I42" s="982">
        <v>14760.677420000095</v>
      </c>
      <c r="J42" s="982">
        <v>410.06844999997338</v>
      </c>
      <c r="K42" s="983">
        <v>2.8574985971481732</v>
      </c>
      <c r="L42" s="982">
        <v>1314.1328699999867</v>
      </c>
      <c r="M42" s="997">
        <v>9.7730154026818443</v>
      </c>
    </row>
    <row r="43" spans="1:14" x14ac:dyDescent="0.25">
      <c r="A43" s="223" t="s">
        <v>157</v>
      </c>
      <c r="B43" s="705"/>
      <c r="C43" s="985">
        <v>368.90350999999941</v>
      </c>
      <c r="D43" s="985">
        <v>1.8199999999994247</v>
      </c>
      <c r="E43" s="987">
        <v>0.49579998840030293</v>
      </c>
      <c r="F43" s="985">
        <v>-104.30834000000061</v>
      </c>
      <c r="G43" s="987">
        <v>-22.042630589238328</v>
      </c>
      <c r="H43" s="983"/>
      <c r="I43" s="985">
        <v>3093.0442099999937</v>
      </c>
      <c r="J43" s="985">
        <v>95.386250000003656</v>
      </c>
      <c r="K43" s="987">
        <v>3.1820258105766004</v>
      </c>
      <c r="L43" s="985">
        <v>-764.3387600000251</v>
      </c>
      <c r="M43" s="1230">
        <v>-19.814956563673046</v>
      </c>
    </row>
    <row r="44" spans="1:14" x14ac:dyDescent="0.25">
      <c r="A44" s="228" t="s">
        <v>158</v>
      </c>
      <c r="B44" s="705"/>
      <c r="C44" s="983">
        <v>12.645131626255452</v>
      </c>
      <c r="D44" s="983">
        <v>-0.24236191180333755</v>
      </c>
      <c r="E44" s="987"/>
      <c r="F44" s="983">
        <v>-3.8951092354947043</v>
      </c>
      <c r="G44" s="987"/>
      <c r="H44" s="983"/>
      <c r="I44" s="983">
        <v>17.324366729246339</v>
      </c>
      <c r="J44" s="983">
        <v>4.5073229235697454E-2</v>
      </c>
      <c r="K44" s="987"/>
      <c r="L44" s="983">
        <v>-4.9675838440648512</v>
      </c>
      <c r="M44" s="1230"/>
    </row>
    <row r="45" spans="1:14" x14ac:dyDescent="0.25">
      <c r="A45" s="708"/>
      <c r="B45" s="709"/>
      <c r="C45" s="710"/>
      <c r="D45" s="710"/>
      <c r="E45" s="711"/>
      <c r="F45" s="710"/>
      <c r="G45" s="711"/>
      <c r="H45" s="712"/>
      <c r="I45" s="710"/>
      <c r="J45" s="710"/>
      <c r="K45" s="711"/>
      <c r="L45" s="710"/>
      <c r="M45" s="713"/>
    </row>
    <row r="46" spans="1:14" x14ac:dyDescent="0.25">
      <c r="A46" s="620" t="s">
        <v>187</v>
      </c>
      <c r="B46" s="212"/>
      <c r="C46" s="1217">
        <v>349.15188999999992</v>
      </c>
      <c r="D46" s="1217">
        <v>-49.907709999999838</v>
      </c>
      <c r="E46" s="1218">
        <v>-12.506329881551496</v>
      </c>
      <c r="F46" s="1217">
        <v>-17.14997000000011</v>
      </c>
      <c r="G46" s="1218">
        <v>-4.6819227180555698</v>
      </c>
      <c r="H46" s="688"/>
      <c r="I46" s="1217">
        <v>2762.4534299999864</v>
      </c>
      <c r="J46" s="1217">
        <v>-365.30256000001373</v>
      </c>
      <c r="K46" s="1218">
        <v>-11.679381677085805</v>
      </c>
      <c r="L46" s="1217">
        <v>-156.96172000003617</v>
      </c>
      <c r="M46" s="1219">
        <v>-5.3764782305810455</v>
      </c>
    </row>
    <row r="47" spans="1:14" x14ac:dyDescent="0.25">
      <c r="A47" s="228" t="s">
        <v>95</v>
      </c>
      <c r="B47" s="705"/>
      <c r="C47" s="982">
        <v>105.7401</v>
      </c>
      <c r="D47" s="982">
        <v>4.9208400000000694</v>
      </c>
      <c r="E47" s="983">
        <v>4.8808531227069833</v>
      </c>
      <c r="F47" s="982">
        <v>7.1718600000000379</v>
      </c>
      <c r="G47" s="983">
        <v>7.2760353639265958</v>
      </c>
      <c r="H47" s="983"/>
      <c r="I47" s="982">
        <v>594.0373699999999</v>
      </c>
      <c r="J47" s="982">
        <v>-80.757179999999494</v>
      </c>
      <c r="K47" s="983">
        <v>-11.967669270594964</v>
      </c>
      <c r="L47" s="982">
        <v>-9.7495700000001762</v>
      </c>
      <c r="M47" s="997">
        <v>-1.6147368142809075</v>
      </c>
    </row>
    <row r="48" spans="1:14" x14ac:dyDescent="0.25">
      <c r="A48" s="227" t="s">
        <v>159</v>
      </c>
      <c r="B48" s="705"/>
      <c r="C48" s="987">
        <v>9.5637518810516529</v>
      </c>
      <c r="D48" s="987">
        <v>-1.4497088329195105</v>
      </c>
      <c r="E48" s="1221"/>
      <c r="F48" s="987">
        <v>-0.61905962540912185</v>
      </c>
      <c r="G48" s="1232"/>
      <c r="H48" s="983"/>
      <c r="I48" s="987">
        <v>11.597610591815192</v>
      </c>
      <c r="J48" s="987">
        <v>-1.6665448957635274</v>
      </c>
      <c r="K48" s="1221"/>
      <c r="L48" s="987">
        <v>-0.88522252314642813</v>
      </c>
      <c r="M48" s="1233"/>
    </row>
    <row r="49" spans="1:14" x14ac:dyDescent="0.25">
      <c r="A49" s="228" t="s">
        <v>160</v>
      </c>
      <c r="B49" s="705"/>
      <c r="C49" s="983">
        <v>9.6906417341797759</v>
      </c>
      <c r="D49" s="983">
        <v>-1.421216948425581</v>
      </c>
      <c r="E49" s="1224"/>
      <c r="F49" s="983">
        <v>-0.6165158381757383</v>
      </c>
      <c r="G49" s="1234"/>
      <c r="H49" s="983"/>
      <c r="I49" s="983">
        <v>11.66466846282616</v>
      </c>
      <c r="J49" s="983">
        <v>-1.6954465549155397</v>
      </c>
      <c r="K49" s="1224"/>
      <c r="L49" s="983">
        <v>-0.90896451539660283</v>
      </c>
      <c r="M49" s="1223"/>
    </row>
    <row r="50" spans="1:14" x14ac:dyDescent="0.25">
      <c r="A50" s="227" t="s">
        <v>181</v>
      </c>
      <c r="B50" s="705"/>
      <c r="C50" s="987">
        <v>16.836306277119611</v>
      </c>
      <c r="D50" s="987">
        <v>0.31905098409256993</v>
      </c>
      <c r="E50" s="1224"/>
      <c r="F50" s="987">
        <v>1.6409285571654664E-3</v>
      </c>
      <c r="G50" s="1234"/>
      <c r="H50" s="983"/>
      <c r="I50" s="987">
        <v>17.247655375942006</v>
      </c>
      <c r="J50" s="987">
        <v>-2.6568140798705215</v>
      </c>
      <c r="K50" s="1224"/>
      <c r="L50" s="987">
        <v>-1.6729788156939307</v>
      </c>
      <c r="M50" s="1223"/>
    </row>
    <row r="51" spans="1:14" x14ac:dyDescent="0.25">
      <c r="A51" s="228" t="s">
        <v>168</v>
      </c>
      <c r="B51" s="705"/>
      <c r="C51" s="983">
        <v>15.315688831458264</v>
      </c>
      <c r="D51" s="983">
        <v>-7.0640542558698804</v>
      </c>
      <c r="E51" s="1224"/>
      <c r="F51" s="983">
        <v>1.2314899119454807</v>
      </c>
      <c r="G51" s="1234"/>
      <c r="H51" s="983"/>
      <c r="I51" s="983">
        <v>20.09773743034917</v>
      </c>
      <c r="J51" s="983">
        <v>-2.5148354654022711</v>
      </c>
      <c r="K51" s="1224"/>
      <c r="L51" s="983">
        <v>-0.44029506476081082</v>
      </c>
      <c r="M51" s="1223"/>
    </row>
    <row r="52" spans="1:14" x14ac:dyDescent="0.25">
      <c r="A52" s="227" t="s">
        <v>163</v>
      </c>
      <c r="B52" s="705"/>
      <c r="C52" s="987">
        <v>10.167714298228226</v>
      </c>
      <c r="D52" s="987">
        <v>0.14858391099137336</v>
      </c>
      <c r="E52" s="1226"/>
      <c r="F52" s="987">
        <v>-1.1584056646758114</v>
      </c>
      <c r="G52" s="1235"/>
      <c r="H52" s="983"/>
      <c r="I52" s="987">
        <v>11.329298899548245</v>
      </c>
      <c r="J52" s="987">
        <v>-0.85166382486015202</v>
      </c>
      <c r="K52" s="1226"/>
      <c r="L52" s="987">
        <v>-0.80102817878041677</v>
      </c>
      <c r="M52" s="1229"/>
    </row>
    <row r="53" spans="1:14" x14ac:dyDescent="0.25">
      <c r="A53" s="230" t="s">
        <v>96</v>
      </c>
      <c r="B53" s="217"/>
      <c r="C53" s="689"/>
      <c r="D53" s="689"/>
      <c r="E53" s="689"/>
      <c r="F53" s="689"/>
      <c r="G53" s="689"/>
      <c r="H53" s="689"/>
      <c r="I53" s="689"/>
      <c r="J53" s="689"/>
      <c r="K53" s="689"/>
      <c r="L53" s="689"/>
      <c r="M53" s="697"/>
    </row>
    <row r="54" spans="1:14" x14ac:dyDescent="0.25">
      <c r="A54" s="227" t="s">
        <v>28</v>
      </c>
      <c r="B54" s="705"/>
      <c r="C54" s="985" t="s">
        <v>199</v>
      </c>
      <c r="D54" s="985" t="s">
        <v>199</v>
      </c>
      <c r="E54" s="987" t="s">
        <v>199</v>
      </c>
      <c r="F54" s="985" t="s">
        <v>199</v>
      </c>
      <c r="G54" s="1230" t="s">
        <v>199</v>
      </c>
      <c r="H54" s="983"/>
      <c r="I54" s="985">
        <v>131.29243000000002</v>
      </c>
      <c r="J54" s="985">
        <v>-5.7147699999999872</v>
      </c>
      <c r="K54" s="987">
        <v>-4.1711457500043698</v>
      </c>
      <c r="L54" s="985">
        <v>-13.509279999999848</v>
      </c>
      <c r="M54" s="1230">
        <v>-9.3295030839068556</v>
      </c>
    </row>
    <row r="55" spans="1:14" x14ac:dyDescent="0.25">
      <c r="A55" s="228" t="s">
        <v>29</v>
      </c>
      <c r="B55" s="705"/>
      <c r="C55" s="982">
        <v>10.0764</v>
      </c>
      <c r="D55" s="982">
        <v>0.50936000000000092</v>
      </c>
      <c r="E55" s="983">
        <v>5.3241127872361877</v>
      </c>
      <c r="F55" s="982">
        <v>0.12481000000000009</v>
      </c>
      <c r="G55" s="997">
        <v>1.2541714439602123</v>
      </c>
      <c r="H55" s="983"/>
      <c r="I55" s="982">
        <v>140.98491000000001</v>
      </c>
      <c r="J55" s="982">
        <v>-19.073889999999949</v>
      </c>
      <c r="K55" s="983">
        <v>-11.916801825329163</v>
      </c>
      <c r="L55" s="982">
        <v>2.8285400000001175</v>
      </c>
      <c r="M55" s="997">
        <v>2.0473467853853715</v>
      </c>
    </row>
    <row r="56" spans="1:14" x14ac:dyDescent="0.25">
      <c r="A56" s="227" t="s">
        <v>30</v>
      </c>
      <c r="B56" s="705"/>
      <c r="C56" s="985">
        <v>12.64874</v>
      </c>
      <c r="D56" s="985">
        <v>-9.220600000000001</v>
      </c>
      <c r="E56" s="987">
        <v>-42.16222345987579</v>
      </c>
      <c r="F56" s="985">
        <v>-1.3560200000000027</v>
      </c>
      <c r="G56" s="1230">
        <v>-9.6825650707331103</v>
      </c>
      <c r="H56" s="983"/>
      <c r="I56" s="985">
        <v>109.96254000000003</v>
      </c>
      <c r="J56" s="985">
        <v>-23.392129999999966</v>
      </c>
      <c r="K56" s="987">
        <v>-17.541290454994915</v>
      </c>
      <c r="L56" s="985">
        <v>-6.1928499999999502</v>
      </c>
      <c r="M56" s="1230">
        <v>-5.3315218518916359</v>
      </c>
    </row>
    <row r="57" spans="1:14" x14ac:dyDescent="0.25">
      <c r="A57" s="228" t="s">
        <v>31</v>
      </c>
      <c r="B57" s="705"/>
      <c r="C57" s="982">
        <v>147.65259000000006</v>
      </c>
      <c r="D57" s="982">
        <v>-9.1997399999998493</v>
      </c>
      <c r="E57" s="983">
        <v>-5.8652236788575944</v>
      </c>
      <c r="F57" s="982">
        <v>9.3266300000000228</v>
      </c>
      <c r="G57" s="997">
        <v>6.7425015521309382</v>
      </c>
      <c r="H57" s="983"/>
      <c r="I57" s="982">
        <v>1047.9721300000022</v>
      </c>
      <c r="J57" s="982">
        <v>-208.55200999999852</v>
      </c>
      <c r="K57" s="983">
        <v>-16.597533096339749</v>
      </c>
      <c r="L57" s="982">
        <v>64.665439999999876</v>
      </c>
      <c r="M57" s="997">
        <v>6.5763246256363539</v>
      </c>
    </row>
    <row r="58" spans="1:14" x14ac:dyDescent="0.25">
      <c r="A58" s="227" t="s">
        <v>162</v>
      </c>
      <c r="B58" s="705"/>
      <c r="C58" s="985">
        <v>135.43835000000007</v>
      </c>
      <c r="D58" s="985">
        <v>-9.4363299999999128</v>
      </c>
      <c r="E58" s="987">
        <v>-6.5134432048442932</v>
      </c>
      <c r="F58" s="985">
        <v>-28.430049999999937</v>
      </c>
      <c r="G58" s="1230">
        <v>-17.349318111362493</v>
      </c>
      <c r="H58" s="983"/>
      <c r="I58" s="985">
        <v>1039.7185600000016</v>
      </c>
      <c r="J58" s="985">
        <v>-86.162819999999101</v>
      </c>
      <c r="K58" s="987">
        <v>-7.6529216603616845</v>
      </c>
      <c r="L58" s="985">
        <v>-185.56457999999816</v>
      </c>
      <c r="M58" s="1230">
        <v>-15.144628530512401</v>
      </c>
    </row>
    <row r="59" spans="1:14" ht="13.8" thickBot="1" x14ac:dyDescent="0.3">
      <c r="A59" s="231" t="s">
        <v>161</v>
      </c>
      <c r="B59" s="714"/>
      <c r="C59" s="999">
        <v>43.335810000000009</v>
      </c>
      <c r="D59" s="999">
        <v>-22.560399999999987</v>
      </c>
      <c r="E59" s="1236">
        <v>-34.236263360214473</v>
      </c>
      <c r="F59" s="999">
        <v>3.1846600000000009</v>
      </c>
      <c r="G59" s="1237">
        <v>7.9316781711109163</v>
      </c>
      <c r="H59" s="1236"/>
      <c r="I59" s="999">
        <v>292.52285999999981</v>
      </c>
      <c r="J59" s="999">
        <v>-22.406940000000418</v>
      </c>
      <c r="K59" s="1236">
        <v>-7.1148998919760533</v>
      </c>
      <c r="L59" s="999">
        <v>-19.188990000000217</v>
      </c>
      <c r="M59" s="1237">
        <v>-6.1560027313687993</v>
      </c>
    </row>
    <row r="60" spans="1:14" ht="6.75" customHeight="1" thickTop="1" x14ac:dyDescent="0.25"/>
    <row r="61" spans="1:14" s="1107" customFormat="1" x14ac:dyDescent="0.25">
      <c r="A61" s="64" t="s">
        <v>379</v>
      </c>
      <c r="B61" s="64"/>
      <c r="C61" s="64"/>
      <c r="D61" s="64"/>
      <c r="E61" s="64"/>
      <c r="F61" s="64"/>
      <c r="M61" s="1133" t="s">
        <v>493</v>
      </c>
      <c r="N61" s="1128"/>
    </row>
    <row r="62" spans="1:14" s="1107" customFormat="1" ht="6" customHeight="1" x14ac:dyDescent="0.25">
      <c r="A62" s="64"/>
      <c r="B62" s="64"/>
      <c r="C62" s="64"/>
      <c r="D62" s="64"/>
      <c r="E62" s="64"/>
      <c r="F62" s="64"/>
      <c r="M62" s="1211"/>
      <c r="N62" s="1128"/>
    </row>
    <row r="63" spans="1:14" s="1107" customFormat="1" ht="43.5" customHeight="1" x14ac:dyDescent="0.25">
      <c r="A63" s="1348" t="s">
        <v>416</v>
      </c>
      <c r="B63" s="1348"/>
      <c r="C63" s="1348"/>
      <c r="D63" s="1348"/>
      <c r="E63" s="1348"/>
      <c r="F63" s="1348"/>
      <c r="G63" s="1348"/>
      <c r="H63" s="1348"/>
      <c r="I63" s="1348"/>
      <c r="J63" s="1348"/>
      <c r="K63" s="1348"/>
      <c r="L63" s="1348"/>
      <c r="M63" s="1348"/>
      <c r="N63" s="1122"/>
    </row>
    <row r="64" spans="1:14" s="1107" customFormat="1" ht="7.5" customHeight="1" x14ac:dyDescent="0.25">
      <c r="A64" s="1215"/>
      <c r="B64" s="1215"/>
      <c r="C64" s="1215"/>
      <c r="D64" s="1215"/>
      <c r="E64" s="1215"/>
      <c r="F64" s="1215"/>
      <c r="G64" s="1215"/>
      <c r="H64" s="1215"/>
      <c r="I64" s="1215"/>
      <c r="J64" s="1215"/>
      <c r="K64" s="1215"/>
      <c r="N64" s="1122"/>
    </row>
    <row r="65" spans="1:14" s="1107" customFormat="1" x14ac:dyDescent="0.25">
      <c r="A65" s="64"/>
      <c r="B65" s="64"/>
      <c r="C65" s="1129" t="s">
        <v>408</v>
      </c>
      <c r="D65" s="1129"/>
      <c r="E65" s="1129"/>
      <c r="F65" s="1130"/>
      <c r="M65" s="1122"/>
    </row>
    <row r="66" spans="1:14" s="1107" customFormat="1" x14ac:dyDescent="0.25">
      <c r="A66" s="64"/>
      <c r="B66" s="64"/>
      <c r="C66" s="1129"/>
      <c r="D66" s="1131"/>
      <c r="E66" s="920"/>
      <c r="F66" s="1131"/>
      <c r="G66" s="1132"/>
      <c r="M66" s="1122"/>
    </row>
    <row r="67" spans="1:14" s="1107" customFormat="1" x14ac:dyDescent="0.25">
      <c r="A67" s="64"/>
      <c r="B67" s="64"/>
      <c r="C67" s="1129"/>
      <c r="D67" s="1131"/>
      <c r="E67" s="920"/>
      <c r="F67" s="1131"/>
      <c r="G67" s="1132"/>
      <c r="M67" s="1122"/>
    </row>
    <row r="68" spans="1:14" s="1107" customFormat="1" x14ac:dyDescent="0.25">
      <c r="A68" s="64"/>
      <c r="B68" s="64"/>
      <c r="C68" s="1129"/>
      <c r="D68" s="1131"/>
      <c r="E68" s="920"/>
      <c r="F68" s="1131"/>
      <c r="G68" s="1132"/>
      <c r="L68" s="1334"/>
      <c r="M68" s="1334"/>
    </row>
    <row r="69" spans="1:14" s="1107" customFormat="1" x14ac:dyDescent="0.25">
      <c r="A69" s="64"/>
      <c r="B69" s="64"/>
      <c r="D69" s="1131"/>
      <c r="E69" s="920"/>
      <c r="F69" s="1131"/>
      <c r="G69" s="1132"/>
    </row>
    <row r="70" spans="1:14" x14ac:dyDescent="0.25">
      <c r="C70" s="758"/>
      <c r="D70" s="759"/>
      <c r="E70" s="760"/>
      <c r="F70" s="759"/>
      <c r="G70" s="91"/>
      <c r="M70" s="86"/>
      <c r="N70" s="49"/>
    </row>
    <row r="71" spans="1:14" x14ac:dyDescent="0.25">
      <c r="C71" s="758"/>
      <c r="D71" s="759"/>
      <c r="E71" s="760"/>
      <c r="F71" s="759"/>
      <c r="G71" s="91"/>
      <c r="M71" s="86"/>
      <c r="N71" s="49"/>
    </row>
    <row r="73" spans="1:14" x14ac:dyDescent="0.25">
      <c r="L73" s="1339"/>
      <c r="M73" s="1339"/>
    </row>
    <row r="78" spans="1:14" x14ac:dyDescent="0.25">
      <c r="A78" s="739"/>
    </row>
    <row r="79" spans="1:14" x14ac:dyDescent="0.25">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6384" width="11.44140625" style="49"/>
  </cols>
  <sheetData>
    <row r="5" spans="1:14" x14ac:dyDescent="0.25">
      <c r="N5" s="1038" t="s">
        <v>378</v>
      </c>
    </row>
    <row r="6" spans="1:14" ht="20.25" customHeight="1" x14ac:dyDescent="0.3">
      <c r="A6" s="1340" t="s">
        <v>352</v>
      </c>
      <c r="B6" s="1340"/>
      <c r="C6" s="1340"/>
      <c r="D6" s="1340"/>
      <c r="E6" s="1340"/>
      <c r="F6" s="1340"/>
      <c r="G6" s="1340"/>
      <c r="H6" s="1340"/>
      <c r="I6" s="1340"/>
      <c r="J6" s="1340"/>
      <c r="K6" s="1340"/>
      <c r="L6" s="1340"/>
      <c r="M6" s="1340"/>
    </row>
    <row r="7" spans="1:14" ht="18.75" customHeight="1" thickBot="1" x14ac:dyDescent="0.35">
      <c r="A7" s="30"/>
      <c r="B7" s="30"/>
      <c r="C7" s="30"/>
      <c r="D7" s="30"/>
      <c r="E7" s="30"/>
      <c r="F7" s="30"/>
      <c r="G7" s="30"/>
      <c r="H7" s="30"/>
      <c r="I7" s="30"/>
      <c r="J7" s="30"/>
      <c r="K7" s="30"/>
      <c r="L7" s="30"/>
      <c r="M7" s="30"/>
    </row>
    <row r="8" spans="1:14" ht="12.75" customHeight="1" thickTop="1" x14ac:dyDescent="0.25">
      <c r="A8" s="1341" t="s">
        <v>17</v>
      </c>
      <c r="B8" s="219"/>
      <c r="C8" s="1345" t="s">
        <v>32</v>
      </c>
      <c r="D8" s="1345"/>
      <c r="E8" s="1345"/>
      <c r="F8" s="1345"/>
      <c r="G8" s="1345"/>
      <c r="H8" s="219"/>
      <c r="I8" s="1345" t="s">
        <v>33</v>
      </c>
      <c r="J8" s="1345"/>
      <c r="K8" s="1345"/>
      <c r="L8" s="1345"/>
      <c r="M8" s="1346"/>
    </row>
    <row r="9" spans="1:14" ht="22.5" customHeight="1" x14ac:dyDescent="0.25">
      <c r="A9" s="1342" t="s">
        <v>17</v>
      </c>
      <c r="B9" s="206"/>
      <c r="C9" s="1347" t="s">
        <v>93</v>
      </c>
      <c r="D9" s="1343" t="s">
        <v>56</v>
      </c>
      <c r="E9" s="1343"/>
      <c r="F9" s="1343" t="s">
        <v>115</v>
      </c>
      <c r="G9" s="1343"/>
      <c r="H9" s="206"/>
      <c r="I9" s="1343" t="s">
        <v>93</v>
      </c>
      <c r="J9" s="1343" t="s">
        <v>56</v>
      </c>
      <c r="K9" s="1343"/>
      <c r="L9" s="1343" t="s">
        <v>116</v>
      </c>
      <c r="M9" s="1344"/>
    </row>
    <row r="10" spans="1:14" x14ac:dyDescent="0.25">
      <c r="A10" s="1342"/>
      <c r="B10" s="206"/>
      <c r="C10" s="1347"/>
      <c r="D10" s="207" t="s">
        <v>50</v>
      </c>
      <c r="E10" s="208" t="s">
        <v>23</v>
      </c>
      <c r="F10" s="207" t="s">
        <v>50</v>
      </c>
      <c r="G10" s="208" t="s">
        <v>23</v>
      </c>
      <c r="H10" s="206"/>
      <c r="I10" s="1343"/>
      <c r="J10" s="207" t="s">
        <v>50</v>
      </c>
      <c r="K10" s="208" t="s">
        <v>23</v>
      </c>
      <c r="L10" s="700" t="s">
        <v>50</v>
      </c>
      <c r="M10" s="704" t="s">
        <v>23</v>
      </c>
    </row>
    <row r="11" spans="1:14" x14ac:dyDescent="0.25">
      <c r="A11" s="220"/>
      <c r="B11" s="206"/>
      <c r="C11" s="206"/>
      <c r="D11" s="209"/>
      <c r="E11" s="210"/>
      <c r="F11" s="209"/>
      <c r="G11" s="210"/>
      <c r="H11" s="211"/>
      <c r="I11" s="206"/>
      <c r="J11" s="209"/>
      <c r="K11" s="210"/>
      <c r="L11" s="701"/>
      <c r="M11" s="221"/>
    </row>
    <row r="12" spans="1:14" x14ac:dyDescent="0.25">
      <c r="A12" s="620" t="s">
        <v>94</v>
      </c>
      <c r="B12" s="212"/>
      <c r="C12" s="1217">
        <v>2727.9836199999995</v>
      </c>
      <c r="D12" s="1217">
        <v>13.662509999987833</v>
      </c>
      <c r="E12" s="1218">
        <v>0.50334906764173426</v>
      </c>
      <c r="F12" s="1217">
        <v>57.512660000000324</v>
      </c>
      <c r="G12" s="1218">
        <v>2.1536523280522903</v>
      </c>
      <c r="H12" s="501"/>
      <c r="I12" s="1217">
        <v>19606.75844000002</v>
      </c>
      <c r="J12" s="1217">
        <v>51.594080000028043</v>
      </c>
      <c r="K12" s="1218">
        <v>0.26383864154864134</v>
      </c>
      <c r="L12" s="1217">
        <v>256.61225999968156</v>
      </c>
      <c r="M12" s="1219">
        <v>1.3261515319450525</v>
      </c>
    </row>
    <row r="13" spans="1:14" x14ac:dyDescent="0.25">
      <c r="A13" s="234" t="s">
        <v>164</v>
      </c>
      <c r="B13" s="215"/>
      <c r="C13" s="504">
        <v>388.73404999999991</v>
      </c>
      <c r="D13" s="504">
        <v>30.99815000000018</v>
      </c>
      <c r="E13" s="238">
        <v>8.6650934390426571</v>
      </c>
      <c r="F13" s="504">
        <v>50.057299999999714</v>
      </c>
      <c r="G13" s="238">
        <v>14.780258757059553</v>
      </c>
      <c r="H13" s="503"/>
      <c r="I13" s="504">
        <v>2346.5124299999957</v>
      </c>
      <c r="J13" s="504">
        <v>40.075209999989056</v>
      </c>
      <c r="K13" s="238">
        <v>1.7375374301316964</v>
      </c>
      <c r="L13" s="504">
        <v>153.62864999999374</v>
      </c>
      <c r="M13" s="243">
        <v>7.0057816743937797</v>
      </c>
    </row>
    <row r="14" spans="1:14" x14ac:dyDescent="0.25">
      <c r="A14" s="222"/>
      <c r="B14" s="213"/>
      <c r="C14" s="509"/>
      <c r="D14" s="509"/>
      <c r="E14" s="556"/>
      <c r="F14" s="509"/>
      <c r="G14" s="556"/>
      <c r="H14" s="508"/>
      <c r="I14" s="509"/>
      <c r="J14" s="509"/>
      <c r="K14" s="556"/>
      <c r="L14" s="509"/>
      <c r="M14" s="557"/>
    </row>
    <row r="15" spans="1:14" x14ac:dyDescent="0.25">
      <c r="A15" s="620" t="s">
        <v>185</v>
      </c>
      <c r="B15" s="216"/>
      <c r="C15" s="511">
        <v>1863.0500200000026</v>
      </c>
      <c r="D15" s="511">
        <v>42.332870000002686</v>
      </c>
      <c r="E15" s="702">
        <v>2.3250657028195008</v>
      </c>
      <c r="F15" s="511">
        <v>27.301230000000032</v>
      </c>
      <c r="G15" s="702">
        <v>1.4871985834183767</v>
      </c>
      <c r="H15" s="513"/>
      <c r="I15" s="511">
        <v>12534.526820000132</v>
      </c>
      <c r="J15" s="511">
        <v>180.19380000005731</v>
      </c>
      <c r="K15" s="702">
        <v>1.4585473753082967</v>
      </c>
      <c r="L15" s="511">
        <v>202.5927700000484</v>
      </c>
      <c r="M15" s="703">
        <v>1.6428304690783442</v>
      </c>
    </row>
    <row r="16" spans="1:14" x14ac:dyDescent="0.25">
      <c r="A16" s="224" t="s">
        <v>164</v>
      </c>
      <c r="B16" s="705"/>
      <c r="C16" s="982">
        <v>321.78851999999989</v>
      </c>
      <c r="D16" s="982">
        <v>35.525549999999896</v>
      </c>
      <c r="E16" s="983">
        <v>12.410110186448458</v>
      </c>
      <c r="F16" s="982">
        <v>30.922369999999717</v>
      </c>
      <c r="G16" s="983">
        <v>10.631133942536696</v>
      </c>
      <c r="H16" s="1238"/>
      <c r="I16" s="982">
        <v>1792.0613799999971</v>
      </c>
      <c r="J16" s="982">
        <v>55.672169999998459</v>
      </c>
      <c r="K16" s="983">
        <v>3.2062034064355016</v>
      </c>
      <c r="L16" s="982">
        <v>92.381659999995691</v>
      </c>
      <c r="M16" s="997">
        <v>5.4352392932002278</v>
      </c>
    </row>
    <row r="17" spans="1:13" x14ac:dyDescent="0.25">
      <c r="A17" s="223" t="s">
        <v>165</v>
      </c>
      <c r="B17" s="706"/>
      <c r="C17" s="987">
        <v>68.294032498626379</v>
      </c>
      <c r="D17" s="987">
        <v>1.2158543386373282</v>
      </c>
      <c r="E17" s="1221"/>
      <c r="F17" s="987">
        <v>-0.44847837293924897</v>
      </c>
      <c r="G17" s="1221"/>
      <c r="H17" s="1222"/>
      <c r="I17" s="987">
        <v>63.929623340633846</v>
      </c>
      <c r="J17" s="987">
        <v>0.752792951671168</v>
      </c>
      <c r="K17" s="1221"/>
      <c r="L17" s="987">
        <v>0.1991794706750909</v>
      </c>
      <c r="M17" s="1233"/>
    </row>
    <row r="18" spans="1:13" x14ac:dyDescent="0.25">
      <c r="A18" s="224" t="s">
        <v>166</v>
      </c>
      <c r="B18" s="705"/>
      <c r="C18" s="983">
        <v>82.636400716830906</v>
      </c>
      <c r="D18" s="983">
        <v>1.4529021929185006</v>
      </c>
      <c r="E18" s="1224"/>
      <c r="F18" s="983">
        <v>-0.50936526678168548</v>
      </c>
      <c r="G18" s="1224"/>
      <c r="H18" s="983"/>
      <c r="I18" s="983">
        <v>79.943577706059457</v>
      </c>
      <c r="J18" s="983">
        <v>1.0222214748522589</v>
      </c>
      <c r="K18" s="1224"/>
      <c r="L18" s="983">
        <v>0.36870950340056652</v>
      </c>
      <c r="M18" s="1223"/>
    </row>
    <row r="19" spans="1:13" ht="13.5" customHeight="1" x14ac:dyDescent="0.25">
      <c r="A19" s="225" t="s">
        <v>180</v>
      </c>
      <c r="B19" s="705"/>
      <c r="C19" s="987">
        <v>82.778578310801421</v>
      </c>
      <c r="D19" s="987">
        <v>2.7578227757823726</v>
      </c>
      <c r="E19" s="1226"/>
      <c r="F19" s="987">
        <v>-3.1045388503264064</v>
      </c>
      <c r="G19" s="1226"/>
      <c r="H19" s="983"/>
      <c r="I19" s="987">
        <v>76.371271555548532</v>
      </c>
      <c r="J19" s="987">
        <v>1.0867940530568916</v>
      </c>
      <c r="K19" s="1226"/>
      <c r="L19" s="987">
        <v>-1.1376112909468645</v>
      </c>
      <c r="M19" s="1229"/>
    </row>
    <row r="20" spans="1:13" x14ac:dyDescent="0.25">
      <c r="A20" s="226"/>
      <c r="B20" s="218"/>
      <c r="C20" s="699"/>
      <c r="D20" s="699"/>
      <c r="E20" s="691"/>
      <c r="F20" s="699"/>
      <c r="G20" s="691"/>
      <c r="H20" s="524"/>
      <c r="I20" s="699"/>
      <c r="J20" s="699"/>
      <c r="K20" s="691"/>
      <c r="L20" s="699"/>
      <c r="M20" s="692"/>
    </row>
    <row r="21" spans="1:13" x14ac:dyDescent="0.25">
      <c r="A21" s="620" t="s">
        <v>186</v>
      </c>
      <c r="B21" s="216"/>
      <c r="C21" s="511">
        <v>1714.3597800000025</v>
      </c>
      <c r="D21" s="511">
        <v>74.724510000001601</v>
      </c>
      <c r="E21" s="702">
        <v>4.5573861069725314</v>
      </c>
      <c r="F21" s="511">
        <v>44.765630000001238</v>
      </c>
      <c r="G21" s="702">
        <v>2.681228249392297</v>
      </c>
      <c r="H21" s="513"/>
      <c r="I21" s="511">
        <v>11257.12226000004</v>
      </c>
      <c r="J21" s="511">
        <v>332.1868699999286</v>
      </c>
      <c r="K21" s="702">
        <v>3.0406300645401365</v>
      </c>
      <c r="L21" s="511">
        <v>280.49101999995219</v>
      </c>
      <c r="M21" s="703">
        <v>2.5553470264885201</v>
      </c>
    </row>
    <row r="22" spans="1:13" x14ac:dyDescent="0.25">
      <c r="A22" s="228" t="s">
        <v>95</v>
      </c>
      <c r="B22" s="705"/>
      <c r="C22" s="982">
        <v>278.29478000000006</v>
      </c>
      <c r="D22" s="982">
        <v>39.407910000000101</v>
      </c>
      <c r="E22" s="983">
        <v>16.496473832990532</v>
      </c>
      <c r="F22" s="982">
        <v>34.854149999999947</v>
      </c>
      <c r="G22" s="983">
        <v>14.31731013841031</v>
      </c>
      <c r="H22" s="1238"/>
      <c r="I22" s="982">
        <v>1522.459129999999</v>
      </c>
      <c r="J22" s="982">
        <v>95.03488999999945</v>
      </c>
      <c r="K22" s="983">
        <v>6.6577887173892654</v>
      </c>
      <c r="L22" s="982">
        <v>92.8391099999983</v>
      </c>
      <c r="M22" s="997">
        <v>6.4939710343450736</v>
      </c>
    </row>
    <row r="23" spans="1:13" x14ac:dyDescent="0.25">
      <c r="A23" s="227" t="s">
        <v>144</v>
      </c>
      <c r="B23" s="705"/>
      <c r="C23" s="987">
        <v>75.931102326457832</v>
      </c>
      <c r="D23" s="987">
        <v>2.886914543134381</v>
      </c>
      <c r="E23" s="1221"/>
      <c r="F23" s="987">
        <v>0.37818398522531993</v>
      </c>
      <c r="G23" s="1221"/>
      <c r="H23" s="983"/>
      <c r="I23" s="987">
        <v>71.734515469895697</v>
      </c>
      <c r="J23" s="987">
        <v>2.0180092152915989</v>
      </c>
      <c r="K23" s="1221"/>
      <c r="L23" s="987">
        <v>0.95533958287867904</v>
      </c>
      <c r="M23" s="1233"/>
    </row>
    <row r="24" spans="1:13" x14ac:dyDescent="0.25">
      <c r="A24" s="228" t="s">
        <v>146</v>
      </c>
      <c r="B24" s="705"/>
      <c r="C24" s="983">
        <v>71.262481347279078</v>
      </c>
      <c r="D24" s="983">
        <v>1.2092915892931586</v>
      </c>
      <c r="E24" s="1224"/>
      <c r="F24" s="983">
        <v>-0.21501952553734327</v>
      </c>
      <c r="G24" s="1224"/>
      <c r="H24" s="983"/>
      <c r="I24" s="983">
        <v>66.08102532424796</v>
      </c>
      <c r="J24" s="983">
        <v>1.5442919642898119</v>
      </c>
      <c r="K24" s="1228"/>
      <c r="L24" s="983">
        <v>1.8064020776313896</v>
      </c>
      <c r="M24" s="1223"/>
    </row>
    <row r="25" spans="1:13" x14ac:dyDescent="0.25">
      <c r="A25" s="227" t="s">
        <v>167</v>
      </c>
      <c r="B25" s="705"/>
      <c r="C25" s="987">
        <v>47.338919606601792</v>
      </c>
      <c r="D25" s="987">
        <v>2.6249979478284402</v>
      </c>
      <c r="E25" s="1224"/>
      <c r="F25" s="987">
        <v>-2.1741102167452837</v>
      </c>
      <c r="G25" s="1224"/>
      <c r="H25" s="983"/>
      <c r="I25" s="987">
        <v>44.886957802675681</v>
      </c>
      <c r="J25" s="987">
        <v>2.8158290957178735</v>
      </c>
      <c r="K25" s="1224"/>
      <c r="L25" s="987">
        <v>7.0427611996230155E-2</v>
      </c>
      <c r="M25" s="1223"/>
    </row>
    <row r="26" spans="1:13" x14ac:dyDescent="0.25">
      <c r="A26" s="228" t="s">
        <v>145</v>
      </c>
      <c r="B26" s="705"/>
      <c r="C26" s="983">
        <v>71.590018934538961</v>
      </c>
      <c r="D26" s="983">
        <v>4.81258060643151</v>
      </c>
      <c r="E26" s="1226"/>
      <c r="F26" s="983">
        <v>-0.28991672682543879</v>
      </c>
      <c r="G26" s="1226"/>
      <c r="H26" s="983"/>
      <c r="I26" s="983">
        <v>64.881784154878815</v>
      </c>
      <c r="J26" s="983">
        <v>2.9930742597100419</v>
      </c>
      <c r="K26" s="1226"/>
      <c r="L26" s="983">
        <v>-0.31182222949598781</v>
      </c>
      <c r="M26" s="1229"/>
    </row>
    <row r="27" spans="1:13" x14ac:dyDescent="0.25">
      <c r="A27" s="229" t="s">
        <v>96</v>
      </c>
      <c r="B27" s="705"/>
      <c r="C27" s="1239"/>
      <c r="D27" s="1240"/>
      <c r="E27" s="1241"/>
      <c r="F27" s="1240"/>
      <c r="G27" s="1242"/>
      <c r="H27" s="1238"/>
      <c r="I27" s="1239"/>
      <c r="J27" s="1240"/>
      <c r="K27" s="1241"/>
      <c r="L27" s="1240"/>
      <c r="M27" s="1243"/>
    </row>
    <row r="28" spans="1:13" x14ac:dyDescent="0.25">
      <c r="A28" s="228" t="s">
        <v>147</v>
      </c>
      <c r="B28" s="705"/>
      <c r="C28" s="982">
        <v>7.19252</v>
      </c>
      <c r="D28" s="982">
        <v>0.51013999999999982</v>
      </c>
      <c r="E28" s="983">
        <v>7.6341064111888253</v>
      </c>
      <c r="F28" s="982">
        <v>-0.16206999999999994</v>
      </c>
      <c r="G28" s="983">
        <v>-2.2036578517633196</v>
      </c>
      <c r="H28" s="1238"/>
      <c r="I28" s="982">
        <v>567.69928000000061</v>
      </c>
      <c r="J28" s="982">
        <v>0.62381999999979598</v>
      </c>
      <c r="K28" s="707">
        <v>0.11000652364674625</v>
      </c>
      <c r="L28" s="982">
        <v>-46.066240000000676</v>
      </c>
      <c r="M28" s="997">
        <v>-7.50551122519893</v>
      </c>
    </row>
    <row r="29" spans="1:13" x14ac:dyDescent="0.25">
      <c r="A29" s="227" t="s">
        <v>148</v>
      </c>
      <c r="B29" s="705"/>
      <c r="C29" s="985">
        <v>198.83085000000008</v>
      </c>
      <c r="D29" s="985">
        <v>-25.216769999999769</v>
      </c>
      <c r="E29" s="987">
        <v>-11.255093894771024</v>
      </c>
      <c r="F29" s="985">
        <v>-23.316169999999772</v>
      </c>
      <c r="G29" s="987">
        <v>-10.495828393286477</v>
      </c>
      <c r="H29" s="1238"/>
      <c r="I29" s="985">
        <v>1957.3921099999995</v>
      </c>
      <c r="J29" s="985">
        <v>-75.093270000001667</v>
      </c>
      <c r="K29" s="987">
        <v>-3.6946524063066875</v>
      </c>
      <c r="L29" s="985">
        <v>-43.932480000002897</v>
      </c>
      <c r="M29" s="1230">
        <v>-2.1951701497857896</v>
      </c>
    </row>
    <row r="30" spans="1:13" x14ac:dyDescent="0.25">
      <c r="A30" s="228" t="s">
        <v>149</v>
      </c>
      <c r="B30" s="705"/>
      <c r="C30" s="982">
        <v>174.17774999999992</v>
      </c>
      <c r="D30" s="982">
        <v>10.896329999999949</v>
      </c>
      <c r="E30" s="983">
        <v>6.6733434826815889</v>
      </c>
      <c r="F30" s="982">
        <v>18.853599999999915</v>
      </c>
      <c r="G30" s="983">
        <v>12.138228343757177</v>
      </c>
      <c r="H30" s="1238"/>
      <c r="I30" s="982">
        <v>1239.9785599999975</v>
      </c>
      <c r="J30" s="982">
        <v>54.736159999999245</v>
      </c>
      <c r="K30" s="983">
        <v>4.618140559264444</v>
      </c>
      <c r="L30" s="982">
        <v>40.617529999995895</v>
      </c>
      <c r="M30" s="997">
        <v>3.3865974451409215</v>
      </c>
    </row>
    <row r="31" spans="1:13" x14ac:dyDescent="0.25">
      <c r="A31" s="227" t="s">
        <v>150</v>
      </c>
      <c r="B31" s="705"/>
      <c r="C31" s="985">
        <v>1334.1586599999991</v>
      </c>
      <c r="D31" s="985">
        <v>88.53480999999806</v>
      </c>
      <c r="E31" s="987">
        <v>7.1076681776764294</v>
      </c>
      <c r="F31" s="985">
        <v>49.390269999999191</v>
      </c>
      <c r="G31" s="987">
        <v>3.844293678489334</v>
      </c>
      <c r="H31" s="1238"/>
      <c r="I31" s="985">
        <v>7492.0523099999546</v>
      </c>
      <c r="J31" s="985">
        <v>351.92015999997875</v>
      </c>
      <c r="K31" s="987">
        <v>4.9287625579868291</v>
      </c>
      <c r="L31" s="985">
        <v>329.8722099999577</v>
      </c>
      <c r="M31" s="1230">
        <v>4.6057513968401587</v>
      </c>
    </row>
    <row r="32" spans="1:13" x14ac:dyDescent="0.25">
      <c r="A32" s="230" t="s">
        <v>97</v>
      </c>
      <c r="B32" s="705"/>
      <c r="C32" s="982"/>
      <c r="D32" s="982"/>
      <c r="E32" s="983"/>
      <c r="F32" s="982"/>
      <c r="G32" s="983"/>
      <c r="H32" s="1238"/>
      <c r="I32" s="982"/>
      <c r="J32" s="982"/>
      <c r="K32" s="1244"/>
      <c r="L32" s="982"/>
      <c r="M32" s="997"/>
    </row>
    <row r="33" spans="1:13" x14ac:dyDescent="0.25">
      <c r="A33" s="227" t="s">
        <v>151</v>
      </c>
      <c r="B33" s="705"/>
      <c r="C33" s="985">
        <v>1592.7321300000019</v>
      </c>
      <c r="D33" s="985">
        <v>63.734250000000429</v>
      </c>
      <c r="E33" s="987">
        <v>4.1683674538515625</v>
      </c>
      <c r="F33" s="985">
        <v>58.175460000000157</v>
      </c>
      <c r="G33" s="987">
        <v>3.7910271505320225</v>
      </c>
      <c r="H33" s="1238"/>
      <c r="I33" s="985">
        <v>10486.758259999911</v>
      </c>
      <c r="J33" s="985">
        <v>276.70785999981672</v>
      </c>
      <c r="K33" s="987">
        <v>2.7101517539993156</v>
      </c>
      <c r="L33" s="985">
        <v>256.82466999988719</v>
      </c>
      <c r="M33" s="1230">
        <v>2.5105213806171598</v>
      </c>
    </row>
    <row r="34" spans="1:13" x14ac:dyDescent="0.25">
      <c r="A34" s="228" t="s">
        <v>152</v>
      </c>
      <c r="B34" s="705"/>
      <c r="C34" s="982">
        <v>121.62764999999993</v>
      </c>
      <c r="D34" s="982">
        <v>10.990259999999893</v>
      </c>
      <c r="E34" s="983">
        <v>9.933585743481375</v>
      </c>
      <c r="F34" s="982">
        <v>-13.409830000000113</v>
      </c>
      <c r="G34" s="983">
        <v>-9.9304504201352906</v>
      </c>
      <c r="H34" s="1238"/>
      <c r="I34" s="982">
        <v>770.36400000000151</v>
      </c>
      <c r="J34" s="982">
        <v>55.479010000002631</v>
      </c>
      <c r="K34" s="983">
        <v>7.7605504068567335</v>
      </c>
      <c r="L34" s="982">
        <v>23.666350000002012</v>
      </c>
      <c r="M34" s="997">
        <v>3.1694689276177619</v>
      </c>
    </row>
    <row r="35" spans="1:13" s="98" customFormat="1" x14ac:dyDescent="0.25">
      <c r="A35" s="229" t="s">
        <v>98</v>
      </c>
      <c r="B35" s="705"/>
      <c r="C35" s="1239"/>
      <c r="D35" s="1240"/>
      <c r="E35" s="1241"/>
      <c r="F35" s="1240"/>
      <c r="G35" s="1242"/>
      <c r="H35" s="1238"/>
      <c r="I35" s="1239"/>
      <c r="J35" s="1240"/>
      <c r="K35" s="1241"/>
      <c r="L35" s="1240"/>
      <c r="M35" s="1243"/>
    </row>
    <row r="36" spans="1:13" s="98" customFormat="1" x14ac:dyDescent="0.25">
      <c r="A36" s="228" t="s">
        <v>99</v>
      </c>
      <c r="B36" s="705"/>
      <c r="C36" s="982">
        <v>257.19844999999987</v>
      </c>
      <c r="D36" s="982">
        <v>12.715229999999991</v>
      </c>
      <c r="E36" s="983">
        <v>5.2008600017620834</v>
      </c>
      <c r="F36" s="982">
        <v>6.0937800000000095</v>
      </c>
      <c r="G36" s="983">
        <v>2.4267887968790118</v>
      </c>
      <c r="H36" s="1238"/>
      <c r="I36" s="982">
        <v>2064.461209999989</v>
      </c>
      <c r="J36" s="982">
        <v>64.780679999987797</v>
      </c>
      <c r="K36" s="983">
        <v>3.2395514697534087</v>
      </c>
      <c r="L36" s="982">
        <v>13.277789999987363</v>
      </c>
      <c r="M36" s="997">
        <v>0.64732338758799801</v>
      </c>
    </row>
    <row r="37" spans="1:13" x14ac:dyDescent="0.25">
      <c r="A37" s="227" t="s">
        <v>100</v>
      </c>
      <c r="B37" s="705"/>
      <c r="C37" s="985">
        <v>1457.161330000001</v>
      </c>
      <c r="D37" s="985">
        <v>62.009279999999308</v>
      </c>
      <c r="E37" s="987">
        <v>4.4446252291998727</v>
      </c>
      <c r="F37" s="985">
        <v>38.671849999999949</v>
      </c>
      <c r="G37" s="987">
        <v>2.7262697781868583</v>
      </c>
      <c r="H37" s="1238"/>
      <c r="I37" s="985">
        <v>9192.6610499999697</v>
      </c>
      <c r="J37" s="985">
        <v>267.40618999993967</v>
      </c>
      <c r="K37" s="987">
        <v>2.9960622323331481</v>
      </c>
      <c r="L37" s="985">
        <v>267.21322999993572</v>
      </c>
      <c r="M37" s="1230">
        <v>2.9938355518830955</v>
      </c>
    </row>
    <row r="38" spans="1:13" x14ac:dyDescent="0.25">
      <c r="A38" s="228" t="s">
        <v>153</v>
      </c>
      <c r="B38" s="705"/>
      <c r="C38" s="982">
        <v>218.55928999999986</v>
      </c>
      <c r="D38" s="982">
        <v>12.306139999999715</v>
      </c>
      <c r="E38" s="983">
        <v>5.9665222082667375</v>
      </c>
      <c r="F38" s="982">
        <v>26.703159999999826</v>
      </c>
      <c r="G38" s="983">
        <v>13.918325153332251</v>
      </c>
      <c r="H38" s="1238"/>
      <c r="I38" s="982">
        <v>1494.2043100000076</v>
      </c>
      <c r="J38" s="982">
        <v>7.1339000000095893</v>
      </c>
      <c r="K38" s="983">
        <v>0.47972846154672655</v>
      </c>
      <c r="L38" s="982">
        <v>33.720250000005308</v>
      </c>
      <c r="M38" s="997">
        <v>2.3088406730029805</v>
      </c>
    </row>
    <row r="39" spans="1:13" x14ac:dyDescent="0.25">
      <c r="A39" s="227" t="s">
        <v>154</v>
      </c>
      <c r="B39" s="705"/>
      <c r="C39" s="985">
        <v>1238.6020400000016</v>
      </c>
      <c r="D39" s="985">
        <v>49.703140000000076</v>
      </c>
      <c r="E39" s="987">
        <v>4.1806027409058926</v>
      </c>
      <c r="F39" s="985">
        <v>11.968690000000606</v>
      </c>
      <c r="G39" s="987">
        <v>0.9757349251918348</v>
      </c>
      <c r="H39" s="1238"/>
      <c r="I39" s="985">
        <v>7698.4567399999614</v>
      </c>
      <c r="J39" s="985">
        <v>260.27228999995623</v>
      </c>
      <c r="K39" s="987">
        <v>3.4991373466136086</v>
      </c>
      <c r="L39" s="985">
        <v>233.49297999995451</v>
      </c>
      <c r="M39" s="1230">
        <v>3.1278514873855774</v>
      </c>
    </row>
    <row r="40" spans="1:13" x14ac:dyDescent="0.25">
      <c r="A40" s="228" t="s">
        <v>155</v>
      </c>
      <c r="B40" s="705"/>
      <c r="C40" s="983">
        <v>84.997405270438648</v>
      </c>
      <c r="D40" s="983">
        <v>-9.1765200991900997E-2</v>
      </c>
      <c r="E40" s="987"/>
      <c r="F40" s="983">
        <v>3.7268101774017737E-2</v>
      </c>
      <c r="G40" s="987"/>
      <c r="H40" s="983"/>
      <c r="I40" s="983">
        <v>81.660844021072251</v>
      </c>
      <c r="J40" s="983">
        <v>-3.5335785809010645E-2</v>
      </c>
      <c r="K40" s="1231"/>
      <c r="L40" s="983">
        <v>0.34766491494784191</v>
      </c>
      <c r="M40" s="1230"/>
    </row>
    <row r="41" spans="1:13" x14ac:dyDescent="0.25">
      <c r="A41" s="229" t="s">
        <v>101</v>
      </c>
      <c r="B41" s="705"/>
      <c r="C41" s="1239"/>
      <c r="D41" s="1240"/>
      <c r="E41" s="1241"/>
      <c r="F41" s="1240"/>
      <c r="G41" s="1242"/>
      <c r="H41" s="1238"/>
      <c r="I41" s="1239"/>
      <c r="J41" s="1240"/>
      <c r="K41" s="1241"/>
      <c r="L41" s="1240"/>
      <c r="M41" s="1243"/>
    </row>
    <row r="42" spans="1:13" x14ac:dyDescent="0.25">
      <c r="A42" s="228" t="s">
        <v>156</v>
      </c>
      <c r="B42" s="705"/>
      <c r="C42" s="982">
        <v>1299.21685</v>
      </c>
      <c r="D42" s="982">
        <v>42.142069999998057</v>
      </c>
      <c r="E42" s="983">
        <v>3.3523916532633002</v>
      </c>
      <c r="F42" s="982">
        <v>89.296809999999368</v>
      </c>
      <c r="G42" s="983">
        <v>7.3803893685403645</v>
      </c>
      <c r="H42" s="1238"/>
      <c r="I42" s="982">
        <v>7778.7992099999592</v>
      </c>
      <c r="J42" s="982">
        <v>178.60724999997819</v>
      </c>
      <c r="K42" s="983">
        <v>2.3500360377736911</v>
      </c>
      <c r="L42" s="982">
        <v>629.7735599999578</v>
      </c>
      <c r="M42" s="997">
        <v>8.8092222749257818</v>
      </c>
    </row>
    <row r="43" spans="1:13" x14ac:dyDescent="0.25">
      <c r="A43" s="223" t="s">
        <v>157</v>
      </c>
      <c r="B43" s="705"/>
      <c r="C43" s="985">
        <v>157.94448000000006</v>
      </c>
      <c r="D43" s="985">
        <v>19.867210000000028</v>
      </c>
      <c r="E43" s="987">
        <v>14.388472483559406</v>
      </c>
      <c r="F43" s="985">
        <v>-50.624960000000044</v>
      </c>
      <c r="G43" s="987">
        <v>-24.272472515628376</v>
      </c>
      <c r="H43" s="1238"/>
      <c r="I43" s="985">
        <v>1413.8618400000073</v>
      </c>
      <c r="J43" s="985">
        <v>88.798940000007406</v>
      </c>
      <c r="K43" s="987">
        <v>6.7014886614067457</v>
      </c>
      <c r="L43" s="985">
        <v>-362.56032999999275</v>
      </c>
      <c r="M43" s="1230">
        <v>-20.40958146790032</v>
      </c>
    </row>
    <row r="44" spans="1:13" x14ac:dyDescent="0.25">
      <c r="A44" s="228" t="s">
        <v>158</v>
      </c>
      <c r="B44" s="705"/>
      <c r="C44" s="983">
        <v>10.839189645528128</v>
      </c>
      <c r="D44" s="983">
        <v>0.94225618942204648</v>
      </c>
      <c r="E44" s="987"/>
      <c r="F44" s="983">
        <v>-3.8644400211508181</v>
      </c>
      <c r="G44" s="987"/>
      <c r="H44" s="983"/>
      <c r="I44" s="983">
        <v>15.380332553434153</v>
      </c>
      <c r="J44" s="983">
        <v>0.53411336098864304</v>
      </c>
      <c r="K44" s="987"/>
      <c r="L44" s="983">
        <v>-4.5225586608241937</v>
      </c>
      <c r="M44" s="1230"/>
    </row>
    <row r="45" spans="1:13" x14ac:dyDescent="0.25">
      <c r="A45" s="708"/>
      <c r="B45" s="709"/>
      <c r="C45" s="715"/>
      <c r="D45" s="715"/>
      <c r="E45" s="711"/>
      <c r="F45" s="715"/>
      <c r="G45" s="711"/>
      <c r="H45" s="716"/>
      <c r="I45" s="715"/>
      <c r="J45" s="715"/>
      <c r="K45" s="711"/>
      <c r="L45" s="715"/>
      <c r="M45" s="713"/>
    </row>
    <row r="46" spans="1:13" x14ac:dyDescent="0.25">
      <c r="A46" s="620" t="s">
        <v>187</v>
      </c>
      <c r="B46" s="216"/>
      <c r="C46" s="511">
        <v>148.69023999999999</v>
      </c>
      <c r="D46" s="511">
        <v>-32.391639999999938</v>
      </c>
      <c r="E46" s="702">
        <v>-17.887841676925351</v>
      </c>
      <c r="F46" s="511">
        <v>-17.464399999999983</v>
      </c>
      <c r="G46" s="702">
        <v>-10.510931262587665</v>
      </c>
      <c r="H46" s="1245"/>
      <c r="I46" s="511">
        <v>1277.4045599999979</v>
      </c>
      <c r="J46" s="511">
        <v>-151.9930700000009</v>
      </c>
      <c r="K46" s="702">
        <v>-10.633365188943333</v>
      </c>
      <c r="L46" s="511">
        <v>-77.898250000005419</v>
      </c>
      <c r="M46" s="703">
        <v>-5.7476638744669337</v>
      </c>
    </row>
    <row r="47" spans="1:13" x14ac:dyDescent="0.25">
      <c r="A47" s="228" t="s">
        <v>95</v>
      </c>
      <c r="B47" s="705"/>
      <c r="C47" s="982">
        <v>43.493740000000003</v>
      </c>
      <c r="D47" s="982">
        <v>-3.8823600000000056</v>
      </c>
      <c r="E47" s="983">
        <v>-8.1947648708948293</v>
      </c>
      <c r="F47" s="982">
        <v>-3.9317799999999963</v>
      </c>
      <c r="G47" s="983">
        <v>-8.290430974715715</v>
      </c>
      <c r="H47" s="1238"/>
      <c r="I47" s="982">
        <v>269.60225000000003</v>
      </c>
      <c r="J47" s="982">
        <v>-39.362720000000024</v>
      </c>
      <c r="K47" s="983">
        <v>-12.740188636918942</v>
      </c>
      <c r="L47" s="982">
        <v>-0.4574500000000512</v>
      </c>
      <c r="M47" s="997">
        <v>-0.16938847225263565</v>
      </c>
    </row>
    <row r="48" spans="1:13" x14ac:dyDescent="0.25">
      <c r="A48" s="227" t="s">
        <v>159</v>
      </c>
      <c r="B48" s="705"/>
      <c r="C48" s="987">
        <v>7.9810116960788724</v>
      </c>
      <c r="D48" s="987">
        <v>-1.9646231874064588</v>
      </c>
      <c r="E48" s="1221"/>
      <c r="F48" s="987">
        <v>-1.0700437045895237</v>
      </c>
      <c r="G48" s="1221"/>
      <c r="H48" s="983"/>
      <c r="I48" s="987">
        <v>10.191087213294459</v>
      </c>
      <c r="J48" s="987">
        <v>-1.3789233059783186</v>
      </c>
      <c r="K48" s="1221"/>
      <c r="L48" s="987">
        <v>-0.79910138571117884</v>
      </c>
      <c r="M48" s="1233"/>
    </row>
    <row r="49" spans="1:14" x14ac:dyDescent="0.25">
      <c r="A49" s="228" t="s">
        <v>160</v>
      </c>
      <c r="B49" s="705"/>
      <c r="C49" s="983">
        <v>8.1142188335985121</v>
      </c>
      <c r="D49" s="983">
        <v>-1.911600315094093</v>
      </c>
      <c r="E49" s="1224"/>
      <c r="F49" s="983">
        <v>-1.0177526535323622</v>
      </c>
      <c r="G49" s="1224"/>
      <c r="H49" s="983"/>
      <c r="I49" s="983">
        <v>10.268569998640247</v>
      </c>
      <c r="J49" s="983">
        <v>-1.3947495591695933</v>
      </c>
      <c r="K49" s="1224"/>
      <c r="L49" s="983">
        <v>-0.78478455199706687</v>
      </c>
      <c r="M49" s="1223"/>
    </row>
    <row r="50" spans="1:14" x14ac:dyDescent="0.25">
      <c r="A50" s="227" t="s">
        <v>181</v>
      </c>
      <c r="B50" s="705"/>
      <c r="C50" s="987">
        <v>13.516249740668194</v>
      </c>
      <c r="D50" s="987">
        <v>-3.0336030048685458</v>
      </c>
      <c r="E50" s="1224"/>
      <c r="F50" s="987">
        <v>-2.7886795197493441</v>
      </c>
      <c r="G50" s="1224"/>
      <c r="H50" s="983"/>
      <c r="I50" s="987">
        <v>15.044253115928456</v>
      </c>
      <c r="J50" s="987">
        <v>-2.7492788998573552</v>
      </c>
      <c r="K50" s="1224"/>
      <c r="L50" s="987">
        <v>-0.84460505083250581</v>
      </c>
      <c r="M50" s="1223"/>
    </row>
    <row r="51" spans="1:14" x14ac:dyDescent="0.25">
      <c r="A51" s="228" t="s">
        <v>168</v>
      </c>
      <c r="B51" s="705"/>
      <c r="C51" s="983">
        <v>15.649357636273651</v>
      </c>
      <c r="D51" s="983">
        <v>-5.8260336108815611</v>
      </c>
      <c r="E51" s="1224"/>
      <c r="F51" s="983">
        <v>1.2153784822805616</v>
      </c>
      <c r="G51" s="1224"/>
      <c r="H51" s="983"/>
      <c r="I51" s="983">
        <v>20.487626246417747</v>
      </c>
      <c r="J51" s="983">
        <v>-1.6548912492373979</v>
      </c>
      <c r="K51" s="1224"/>
      <c r="L51" s="983">
        <v>0.56178328080708084</v>
      </c>
      <c r="M51" s="1223"/>
    </row>
    <row r="52" spans="1:14" x14ac:dyDescent="0.25">
      <c r="A52" s="227" t="s">
        <v>163</v>
      </c>
      <c r="B52" s="705"/>
      <c r="C52" s="987">
        <v>9.7064874367455225</v>
      </c>
      <c r="D52" s="987">
        <v>0.11521950878815446</v>
      </c>
      <c r="E52" s="1226"/>
      <c r="F52" s="987">
        <v>0.45598485090506458</v>
      </c>
      <c r="G52" s="1226"/>
      <c r="H52" s="983"/>
      <c r="I52" s="987">
        <v>9.607563057138508</v>
      </c>
      <c r="J52" s="987">
        <v>-1.1252306515042161</v>
      </c>
      <c r="K52" s="1226"/>
      <c r="L52" s="987">
        <v>-1.1195939574581022</v>
      </c>
      <c r="M52" s="1229"/>
    </row>
    <row r="53" spans="1:14" x14ac:dyDescent="0.25">
      <c r="A53" s="230" t="s">
        <v>96</v>
      </c>
      <c r="B53" s="705"/>
      <c r="C53" s="982"/>
      <c r="D53" s="982"/>
      <c r="E53" s="983"/>
      <c r="F53" s="982"/>
      <c r="G53" s="983"/>
      <c r="H53" s="1238"/>
      <c r="I53" s="982"/>
      <c r="J53" s="982"/>
      <c r="K53" s="983"/>
      <c r="L53" s="982"/>
      <c r="M53" s="997"/>
    </row>
    <row r="54" spans="1:14" x14ac:dyDescent="0.25">
      <c r="A54" s="227" t="s">
        <v>28</v>
      </c>
      <c r="B54" s="705"/>
      <c r="C54" s="985" t="s">
        <v>199</v>
      </c>
      <c r="D54" s="985" t="s">
        <v>199</v>
      </c>
      <c r="E54" s="987" t="s">
        <v>199</v>
      </c>
      <c r="F54" s="985" t="s">
        <v>199</v>
      </c>
      <c r="G54" s="1230" t="s">
        <v>199</v>
      </c>
      <c r="H54" s="1238"/>
      <c r="I54" s="985">
        <v>88.52136000000003</v>
      </c>
      <c r="J54" s="985">
        <v>8.0908800000000838</v>
      </c>
      <c r="K54" s="987">
        <v>10.059469991973303</v>
      </c>
      <c r="L54" s="985">
        <v>-1.5491500000000116</v>
      </c>
      <c r="M54" s="1230">
        <v>-1.719930307933208</v>
      </c>
    </row>
    <row r="55" spans="1:14" x14ac:dyDescent="0.25">
      <c r="A55" s="228" t="s">
        <v>29</v>
      </c>
      <c r="B55" s="705"/>
      <c r="C55" s="982">
        <v>5.8907800000000003</v>
      </c>
      <c r="D55" s="982">
        <v>-1.1272499999999992</v>
      </c>
      <c r="E55" s="983">
        <v>-16.06219979110946</v>
      </c>
      <c r="F55" s="982">
        <v>0.48838000000000026</v>
      </c>
      <c r="G55" s="997">
        <v>9.04005627128684</v>
      </c>
      <c r="H55" s="1238"/>
      <c r="I55" s="982">
        <v>88.431840000000008</v>
      </c>
      <c r="J55" s="982">
        <v>-6.3980099999999851</v>
      </c>
      <c r="K55" s="983">
        <v>-6.7468312983728076</v>
      </c>
      <c r="L55" s="982">
        <v>-2.6835499999999826</v>
      </c>
      <c r="M55" s="997">
        <v>-2.9452214384419393</v>
      </c>
    </row>
    <row r="56" spans="1:14" x14ac:dyDescent="0.25">
      <c r="A56" s="227" t="s">
        <v>30</v>
      </c>
      <c r="B56" s="705"/>
      <c r="C56" s="985">
        <v>11.65663</v>
      </c>
      <c r="D56" s="985">
        <v>-8.6601800000000004</v>
      </c>
      <c r="E56" s="987">
        <v>-42.625687792522548</v>
      </c>
      <c r="F56" s="985">
        <v>-2.3481300000000029</v>
      </c>
      <c r="G56" s="1230">
        <v>-16.766656479654078</v>
      </c>
      <c r="H56" s="1238"/>
      <c r="I56" s="985">
        <v>104.91538000000001</v>
      </c>
      <c r="J56" s="985">
        <v>-24.186919999999972</v>
      </c>
      <c r="K56" s="987">
        <v>-18.734693340087645</v>
      </c>
      <c r="L56" s="985">
        <v>-4.1589299999999696</v>
      </c>
      <c r="M56" s="1230">
        <v>-3.8129326694800731</v>
      </c>
    </row>
    <row r="57" spans="1:14" x14ac:dyDescent="0.25">
      <c r="A57" s="228" t="s">
        <v>31</v>
      </c>
      <c r="B57" s="705"/>
      <c r="C57" s="982">
        <v>46.457840000000004</v>
      </c>
      <c r="D57" s="982">
        <v>-25.524759999999986</v>
      </c>
      <c r="E57" s="983">
        <v>-35.459624964922064</v>
      </c>
      <c r="F57" s="982">
        <v>-15.062339999999992</v>
      </c>
      <c r="G57" s="997">
        <v>-24.483575958327808</v>
      </c>
      <c r="H57" s="1238"/>
      <c r="I57" s="982">
        <v>414.85244999999998</v>
      </c>
      <c r="J57" s="982">
        <v>-109.95725999999991</v>
      </c>
      <c r="K57" s="983">
        <v>-20.951834141940694</v>
      </c>
      <c r="L57" s="982">
        <v>-7.9645499999995764</v>
      </c>
      <c r="M57" s="997">
        <v>-1.8836872689602322</v>
      </c>
    </row>
    <row r="58" spans="1:14" ht="12.75" customHeight="1" x14ac:dyDescent="0.25">
      <c r="A58" s="227" t="s">
        <v>162</v>
      </c>
      <c r="B58" s="705"/>
      <c r="C58" s="985">
        <v>56.59105000000001</v>
      </c>
      <c r="D58" s="985">
        <v>-2.822269999999989</v>
      </c>
      <c r="E58" s="987">
        <v>-4.7502310929602807</v>
      </c>
      <c r="F58" s="985">
        <v>-9.9547099999999773</v>
      </c>
      <c r="G58" s="1230">
        <v>-14.959194996044795</v>
      </c>
      <c r="H58" s="1238"/>
      <c r="I58" s="985">
        <v>431.93305000000032</v>
      </c>
      <c r="J58" s="985">
        <v>-25.303069999999252</v>
      </c>
      <c r="K58" s="987">
        <v>-5.5339175741407471</v>
      </c>
      <c r="L58" s="985">
        <v>-65.492229999998756</v>
      </c>
      <c r="M58" s="1230">
        <v>-13.166244787558622</v>
      </c>
    </row>
    <row r="59" spans="1:14" ht="13.8" thickBot="1" x14ac:dyDescent="0.3">
      <c r="A59" s="231" t="s">
        <v>161</v>
      </c>
      <c r="B59" s="714"/>
      <c r="C59" s="999">
        <v>28.09394</v>
      </c>
      <c r="D59" s="999">
        <v>5.7428199999999983</v>
      </c>
      <c r="E59" s="1236">
        <v>25.693656514751822</v>
      </c>
      <c r="F59" s="999">
        <v>9.4123999999999945</v>
      </c>
      <c r="G59" s="1237">
        <v>50.383426633992656</v>
      </c>
      <c r="H59" s="1246"/>
      <c r="I59" s="999">
        <v>148.75048000000007</v>
      </c>
      <c r="J59" s="999">
        <v>5.7613100000000657</v>
      </c>
      <c r="K59" s="1236">
        <v>4.0291932598811959</v>
      </c>
      <c r="L59" s="999">
        <v>3.9501600000001247</v>
      </c>
      <c r="M59" s="1237">
        <v>2.7280050209834661</v>
      </c>
    </row>
    <row r="60" spans="1:14" ht="13.8" thickTop="1" x14ac:dyDescent="0.25"/>
    <row r="61" spans="1:14" s="1107" customFormat="1" x14ac:dyDescent="0.25">
      <c r="A61" s="64" t="s">
        <v>379</v>
      </c>
      <c r="B61" s="64"/>
      <c r="C61" s="64"/>
      <c r="D61" s="64"/>
      <c r="E61" s="64"/>
      <c r="F61" s="64"/>
      <c r="M61" s="1211" t="s">
        <v>493</v>
      </c>
      <c r="N61" s="1128"/>
    </row>
    <row r="62" spans="1:14" s="1107" customFormat="1" ht="6" customHeight="1" x14ac:dyDescent="0.25">
      <c r="A62" s="64"/>
      <c r="B62" s="64"/>
      <c r="C62" s="64"/>
      <c r="D62" s="64"/>
      <c r="E62" s="64"/>
      <c r="F62" s="64"/>
      <c r="M62" s="1211"/>
      <c r="N62" s="1128"/>
    </row>
    <row r="63" spans="1:14" s="1107" customFormat="1" ht="43.5" customHeight="1" x14ac:dyDescent="0.25">
      <c r="A63" s="1348" t="s">
        <v>416</v>
      </c>
      <c r="B63" s="1348"/>
      <c r="C63" s="1348"/>
      <c r="D63" s="1348"/>
      <c r="E63" s="1348"/>
      <c r="F63" s="1348"/>
      <c r="G63" s="1348"/>
      <c r="H63" s="1348"/>
      <c r="I63" s="1348"/>
      <c r="J63" s="1348"/>
      <c r="K63" s="1348"/>
      <c r="L63" s="1348"/>
      <c r="M63" s="1348"/>
      <c r="N63" s="1122"/>
    </row>
    <row r="64" spans="1:14" s="1107" customFormat="1" ht="7.5" customHeight="1" x14ac:dyDescent="0.25">
      <c r="A64" s="1215"/>
      <c r="B64" s="1215"/>
      <c r="C64" s="1215"/>
      <c r="D64" s="1215"/>
      <c r="E64" s="1215"/>
      <c r="F64" s="1215"/>
      <c r="G64" s="1215"/>
      <c r="H64" s="1215"/>
      <c r="I64" s="1215"/>
      <c r="J64" s="1215"/>
      <c r="K64" s="1215"/>
      <c r="N64" s="1122"/>
    </row>
    <row r="65" spans="1:13" s="1107" customFormat="1" x14ac:dyDescent="0.25">
      <c r="A65" s="64"/>
      <c r="B65" s="64"/>
      <c r="C65" s="1129" t="s">
        <v>408</v>
      </c>
      <c r="D65" s="1129"/>
      <c r="E65" s="1129"/>
      <c r="F65" s="1130"/>
      <c r="M65" s="1122"/>
    </row>
    <row r="66" spans="1:13" s="1107" customFormat="1" x14ac:dyDescent="0.25">
      <c r="A66" s="64"/>
      <c r="B66" s="64"/>
      <c r="C66" s="1129"/>
      <c r="D66" s="1131"/>
      <c r="E66" s="920"/>
      <c r="F66" s="1131"/>
      <c r="G66" s="1132"/>
      <c r="L66" s="1334"/>
      <c r="M66" s="1334"/>
    </row>
    <row r="67" spans="1:13" s="1107" customFormat="1" x14ac:dyDescent="0.25">
      <c r="A67" s="64"/>
      <c r="B67" s="64"/>
      <c r="D67" s="1131"/>
      <c r="E67" s="920"/>
      <c r="F67" s="1131"/>
      <c r="G67" s="1132"/>
      <c r="M67" s="1128"/>
    </row>
    <row r="71" spans="1:13" x14ac:dyDescent="0.25">
      <c r="L71" s="1339"/>
      <c r="M71" s="1339"/>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4" width="11.44140625" style="86"/>
    <col min="15" max="16384" width="11.44140625" style="49"/>
  </cols>
  <sheetData>
    <row r="5" spans="1:14" x14ac:dyDescent="0.25">
      <c r="N5" s="1038" t="s">
        <v>378</v>
      </c>
    </row>
    <row r="6" spans="1:14" ht="20.25" customHeight="1" x14ac:dyDescent="0.3">
      <c r="A6" s="1340" t="s">
        <v>353</v>
      </c>
      <c r="B6" s="1340"/>
      <c r="C6" s="1340"/>
      <c r="D6" s="1340"/>
      <c r="E6" s="1340"/>
      <c r="F6" s="1340"/>
      <c r="G6" s="1340"/>
      <c r="H6" s="1340"/>
      <c r="I6" s="1340"/>
      <c r="J6" s="1340"/>
      <c r="K6" s="1340"/>
      <c r="L6" s="1340"/>
      <c r="M6" s="1340"/>
    </row>
    <row r="7" spans="1:14" ht="18.75" customHeight="1" thickBot="1" x14ac:dyDescent="0.35">
      <c r="A7" s="30"/>
      <c r="B7" s="30"/>
      <c r="C7" s="30"/>
      <c r="D7" s="30"/>
      <c r="E7" s="30"/>
      <c r="F7" s="30"/>
      <c r="G7" s="30"/>
      <c r="H7" s="30"/>
      <c r="I7" s="30"/>
      <c r="J7" s="30"/>
      <c r="K7" s="30"/>
      <c r="L7" s="30"/>
      <c r="M7" s="30"/>
    </row>
    <row r="8" spans="1:14" ht="12.75" customHeight="1" thickTop="1" x14ac:dyDescent="0.25">
      <c r="A8" s="1341" t="s">
        <v>18</v>
      </c>
      <c r="B8" s="219"/>
      <c r="C8" s="1345" t="s">
        <v>32</v>
      </c>
      <c r="D8" s="1345"/>
      <c r="E8" s="1345"/>
      <c r="F8" s="1345"/>
      <c r="G8" s="1345"/>
      <c r="H8" s="219"/>
      <c r="I8" s="1345" t="s">
        <v>33</v>
      </c>
      <c r="J8" s="1345"/>
      <c r="K8" s="1345"/>
      <c r="L8" s="1345"/>
      <c r="M8" s="1346"/>
    </row>
    <row r="9" spans="1:14" ht="22.5" customHeight="1" x14ac:dyDescent="0.25">
      <c r="A9" s="1342" t="s">
        <v>18</v>
      </c>
      <c r="B9" s="206"/>
      <c r="C9" s="1347" t="s">
        <v>93</v>
      </c>
      <c r="D9" s="1343" t="s">
        <v>56</v>
      </c>
      <c r="E9" s="1343"/>
      <c r="F9" s="1343" t="s">
        <v>115</v>
      </c>
      <c r="G9" s="1343"/>
      <c r="H9" s="206"/>
      <c r="I9" s="1343" t="s">
        <v>93</v>
      </c>
      <c r="J9" s="1343" t="s">
        <v>56</v>
      </c>
      <c r="K9" s="1343"/>
      <c r="L9" s="1343" t="s">
        <v>116</v>
      </c>
      <c r="M9" s="1344"/>
    </row>
    <row r="10" spans="1:14" x14ac:dyDescent="0.25">
      <c r="A10" s="1342"/>
      <c r="B10" s="206"/>
      <c r="C10" s="1347"/>
      <c r="D10" s="207" t="s">
        <v>50</v>
      </c>
      <c r="E10" s="208" t="s">
        <v>23</v>
      </c>
      <c r="F10" s="207" t="s">
        <v>50</v>
      </c>
      <c r="G10" s="208" t="s">
        <v>23</v>
      </c>
      <c r="H10" s="206"/>
      <c r="I10" s="1343"/>
      <c r="J10" s="207" t="s">
        <v>50</v>
      </c>
      <c r="K10" s="208" t="s">
        <v>23</v>
      </c>
      <c r="L10" s="207" t="s">
        <v>50</v>
      </c>
      <c r="M10" s="704" t="s">
        <v>23</v>
      </c>
    </row>
    <row r="11" spans="1:14" x14ac:dyDescent="0.25">
      <c r="A11" s="220"/>
      <c r="B11" s="206"/>
      <c r="C11" s="206"/>
      <c r="D11" s="209"/>
      <c r="E11" s="210"/>
      <c r="F11" s="209"/>
      <c r="G11" s="210"/>
      <c r="H11" s="211"/>
      <c r="I11" s="206"/>
      <c r="J11" s="209"/>
      <c r="K11" s="210"/>
      <c r="L11" s="209"/>
      <c r="M11" s="221"/>
    </row>
    <row r="12" spans="1:14" x14ac:dyDescent="0.25">
      <c r="A12" s="620" t="s">
        <v>94</v>
      </c>
      <c r="B12" s="212"/>
      <c r="C12" s="1217">
        <v>3027.7562300000009</v>
      </c>
      <c r="D12" s="1217">
        <v>17.07227000001194</v>
      </c>
      <c r="E12" s="1247">
        <v>0.56705619808769314</v>
      </c>
      <c r="F12" s="1217">
        <v>58.746000000001459</v>
      </c>
      <c r="G12" s="1247">
        <v>1.9786391911489463</v>
      </c>
      <c r="H12" s="501"/>
      <c r="I12" s="1217">
        <v>20785.891329999959</v>
      </c>
      <c r="J12" s="1217">
        <v>67.044550000216987</v>
      </c>
      <c r="K12" s="1247">
        <v>0.32359209328646726</v>
      </c>
      <c r="L12" s="1217">
        <v>302.93214999988413</v>
      </c>
      <c r="M12" s="1248">
        <v>1.4789471938003591</v>
      </c>
    </row>
    <row r="13" spans="1:14" x14ac:dyDescent="0.25">
      <c r="A13" s="234" t="s">
        <v>486</v>
      </c>
      <c r="B13" s="215"/>
      <c r="C13" s="474">
        <v>445.60961999999989</v>
      </c>
      <c r="D13" s="474">
        <v>-4.7730900000001384</v>
      </c>
      <c r="E13" s="502">
        <v>-1.059785354548832</v>
      </c>
      <c r="F13" s="474">
        <v>32.173079999999914</v>
      </c>
      <c r="G13" s="502">
        <v>7.7818665955360204</v>
      </c>
      <c r="H13" s="503"/>
      <c r="I13" s="504">
        <v>2658.2958199999916</v>
      </c>
      <c r="J13" s="504">
        <v>70.297789999992801</v>
      </c>
      <c r="K13" s="502">
        <v>2.7162999811090596</v>
      </c>
      <c r="L13" s="504">
        <v>286.93759999998838</v>
      </c>
      <c r="M13" s="505">
        <v>12.100137279132293</v>
      </c>
    </row>
    <row r="14" spans="1:14" x14ac:dyDescent="0.25">
      <c r="A14" s="222"/>
      <c r="B14" s="213"/>
      <c r="C14" s="506"/>
      <c r="D14" s="506"/>
      <c r="E14" s="507"/>
      <c r="F14" s="506"/>
      <c r="G14" s="507"/>
      <c r="H14" s="508"/>
      <c r="I14" s="509"/>
      <c r="J14" s="509"/>
      <c r="K14" s="507"/>
      <c r="L14" s="509"/>
      <c r="M14" s="510"/>
    </row>
    <row r="15" spans="1:14" x14ac:dyDescent="0.25">
      <c r="A15" s="620" t="s">
        <v>487</v>
      </c>
      <c r="B15" s="216"/>
      <c r="C15" s="511">
        <v>1787.7336300000036</v>
      </c>
      <c r="D15" s="511">
        <v>-14.929829999995036</v>
      </c>
      <c r="E15" s="512">
        <v>-0.82820949840493507</v>
      </c>
      <c r="F15" s="511">
        <v>26.225810000002639</v>
      </c>
      <c r="G15" s="512">
        <v>1.4888273388421644</v>
      </c>
      <c r="H15" s="513"/>
      <c r="I15" s="511">
        <v>11284.633240000099</v>
      </c>
      <c r="J15" s="511">
        <v>58.452649999997448</v>
      </c>
      <c r="K15" s="512">
        <v>0.52068154018531532</v>
      </c>
      <c r="L15" s="511">
        <v>229.12693000009313</v>
      </c>
      <c r="M15" s="514">
        <v>2.072514126221805</v>
      </c>
    </row>
    <row r="16" spans="1:14" x14ac:dyDescent="0.25">
      <c r="A16" s="1323" t="s">
        <v>486</v>
      </c>
      <c r="B16" s="217"/>
      <c r="C16" s="515">
        <v>306.25956999999988</v>
      </c>
      <c r="D16" s="515">
        <v>-17.864950000000135</v>
      </c>
      <c r="E16" s="516">
        <v>-5.5117551735981385</v>
      </c>
      <c r="F16" s="515">
        <v>11.618149999999844</v>
      </c>
      <c r="G16" s="516">
        <v>3.9431489299772728</v>
      </c>
      <c r="H16" s="517"/>
      <c r="I16" s="982">
        <v>1652.101650000001</v>
      </c>
      <c r="J16" s="515">
        <v>-1.6751099999996768</v>
      </c>
      <c r="K16" s="516">
        <v>-0.10128997096317137</v>
      </c>
      <c r="L16" s="515">
        <v>160.62544000000048</v>
      </c>
      <c r="M16" s="518">
        <v>10.769560984147406</v>
      </c>
    </row>
    <row r="17" spans="1:13" x14ac:dyDescent="0.25">
      <c r="A17" s="223" t="s">
        <v>165</v>
      </c>
      <c r="B17" s="216"/>
      <c r="C17" s="519">
        <v>59.044833672095763</v>
      </c>
      <c r="D17" s="519">
        <v>-0.83071234835087182</v>
      </c>
      <c r="E17" s="680"/>
      <c r="F17" s="519">
        <v>-0.28496594263985742</v>
      </c>
      <c r="G17" s="680"/>
      <c r="H17" s="513"/>
      <c r="I17" s="987">
        <v>54.289869319739282</v>
      </c>
      <c r="J17" s="521">
        <v>0.10644536181452224</v>
      </c>
      <c r="K17" s="680"/>
      <c r="L17" s="521">
        <v>0.31570370799115466</v>
      </c>
      <c r="M17" s="684"/>
    </row>
    <row r="18" spans="1:13" x14ac:dyDescent="0.25">
      <c r="A18" s="224" t="s">
        <v>166</v>
      </c>
      <c r="B18" s="217"/>
      <c r="C18" s="516">
        <v>75.937334477519784</v>
      </c>
      <c r="D18" s="516">
        <v>-1.1247990887959816</v>
      </c>
      <c r="E18" s="681"/>
      <c r="F18" s="516">
        <v>-0.41458096006448386</v>
      </c>
      <c r="G18" s="681"/>
      <c r="H18" s="517"/>
      <c r="I18" s="516">
        <v>71.756424279149186</v>
      </c>
      <c r="J18" s="516">
        <v>0.16118844523558096</v>
      </c>
      <c r="K18" s="681"/>
      <c r="L18" s="516">
        <v>0.48718275221186502</v>
      </c>
      <c r="M18" s="678"/>
    </row>
    <row r="19" spans="1:13" ht="13.5" customHeight="1" x14ac:dyDescent="0.25">
      <c r="A19" s="225" t="s">
        <v>180</v>
      </c>
      <c r="B19" s="217"/>
      <c r="C19" s="521">
        <v>68.728222249779975</v>
      </c>
      <c r="D19" s="521">
        <v>-3.2382437808542761</v>
      </c>
      <c r="E19" s="682"/>
      <c r="F19" s="521">
        <v>-2.5381975011206208</v>
      </c>
      <c r="G19" s="682"/>
      <c r="H19" s="517"/>
      <c r="I19" s="521">
        <v>62.148901471770969</v>
      </c>
      <c r="J19" s="521">
        <v>-1.7528766914837135</v>
      </c>
      <c r="K19" s="682"/>
      <c r="L19" s="521">
        <v>-0.74653952153447989</v>
      </c>
      <c r="M19" s="679"/>
    </row>
    <row r="20" spans="1:13" x14ac:dyDescent="0.25">
      <c r="A20" s="226"/>
      <c r="B20" s="218"/>
      <c r="C20" s="523"/>
      <c r="D20" s="523"/>
      <c r="E20" s="523"/>
      <c r="F20" s="523"/>
      <c r="G20" s="523"/>
      <c r="H20" s="524"/>
      <c r="I20" s="523"/>
      <c r="J20" s="523"/>
      <c r="K20" s="523"/>
      <c r="L20" s="523"/>
      <c r="M20" s="525"/>
    </row>
    <row r="21" spans="1:13" x14ac:dyDescent="0.25">
      <c r="A21" s="620" t="s">
        <v>488</v>
      </c>
      <c r="B21" s="216"/>
      <c r="C21" s="511">
        <v>1587.2719800000023</v>
      </c>
      <c r="D21" s="511">
        <v>2.5862400000030448</v>
      </c>
      <c r="E21" s="512">
        <v>0.16320207437488812</v>
      </c>
      <c r="F21" s="511">
        <v>25.911380000000236</v>
      </c>
      <c r="G21" s="512">
        <v>1.6595384820137129</v>
      </c>
      <c r="H21" s="513"/>
      <c r="I21" s="511">
        <v>9799.5843700000441</v>
      </c>
      <c r="J21" s="511">
        <v>271.76214000002983</v>
      </c>
      <c r="K21" s="512">
        <v>2.8523006983100418</v>
      </c>
      <c r="L21" s="511">
        <v>308.19040000011228</v>
      </c>
      <c r="M21" s="514">
        <v>3.2470509703235346</v>
      </c>
    </row>
    <row r="22" spans="1:13" x14ac:dyDescent="0.25">
      <c r="A22" s="980" t="s">
        <v>489</v>
      </c>
      <c r="B22" s="217"/>
      <c r="C22" s="526">
        <v>244.01321000000002</v>
      </c>
      <c r="D22" s="526">
        <v>-26.668150000000026</v>
      </c>
      <c r="E22" s="516">
        <v>-9.8522299429853692</v>
      </c>
      <c r="F22" s="526">
        <v>0.51451000000008662</v>
      </c>
      <c r="G22" s="516">
        <v>0.21129886935744904</v>
      </c>
      <c r="H22" s="517"/>
      <c r="I22" s="515">
        <v>1327.66653</v>
      </c>
      <c r="J22" s="526">
        <v>39.719349999997803</v>
      </c>
      <c r="K22" s="516">
        <v>3.0839269355749308</v>
      </c>
      <c r="L22" s="526">
        <v>169.91755999999918</v>
      </c>
      <c r="M22" s="518">
        <v>14.676545987339473</v>
      </c>
    </row>
    <row r="23" spans="1:13" x14ac:dyDescent="0.25">
      <c r="A23" s="227" t="s">
        <v>144</v>
      </c>
      <c r="B23" s="217"/>
      <c r="C23" s="521">
        <v>67.336687104928416</v>
      </c>
      <c r="D23" s="521">
        <v>-0.32108620236198249</v>
      </c>
      <c r="E23" s="680"/>
      <c r="F23" s="521">
        <v>-0.21574910023628036</v>
      </c>
      <c r="G23" s="680"/>
      <c r="H23" s="516"/>
      <c r="I23" s="521">
        <v>62.275209109062956</v>
      </c>
      <c r="J23" s="521">
        <v>1.5793857996608907</v>
      </c>
      <c r="K23" s="680"/>
      <c r="L23" s="521">
        <v>1.1740848645767841</v>
      </c>
      <c r="M23" s="684"/>
    </row>
    <row r="24" spans="1:13" x14ac:dyDescent="0.25">
      <c r="A24" s="228" t="s">
        <v>146</v>
      </c>
      <c r="B24" s="217"/>
      <c r="C24" s="516">
        <v>58.763771013421518</v>
      </c>
      <c r="D24" s="516">
        <v>-0.82549727152297692</v>
      </c>
      <c r="E24" s="681"/>
      <c r="F24" s="516">
        <v>0.45239588949852561</v>
      </c>
      <c r="G24" s="681"/>
      <c r="H24" s="517"/>
      <c r="I24" s="516">
        <v>52.696526844449146</v>
      </c>
      <c r="J24" s="516">
        <v>0.45001258187129878</v>
      </c>
      <c r="K24" s="1249"/>
      <c r="L24" s="516">
        <v>1.5307509185816031</v>
      </c>
      <c r="M24" s="678"/>
    </row>
    <row r="25" spans="1:13" x14ac:dyDescent="0.25">
      <c r="A25" s="227" t="s">
        <v>167</v>
      </c>
      <c r="B25" s="217"/>
      <c r="C25" s="521">
        <v>46.788805102816575</v>
      </c>
      <c r="D25" s="521">
        <v>1.6293825806945392</v>
      </c>
      <c r="E25" s="681"/>
      <c r="F25" s="521">
        <v>-2.8078356743271016</v>
      </c>
      <c r="G25" s="681"/>
      <c r="H25" s="517"/>
      <c r="I25" s="521">
        <v>41.650388375827532</v>
      </c>
      <c r="J25" s="521">
        <v>2.5361737969295532</v>
      </c>
      <c r="K25" s="681"/>
      <c r="L25" s="521">
        <v>0.33205742397400684</v>
      </c>
      <c r="M25" s="678"/>
    </row>
    <row r="26" spans="1:13" x14ac:dyDescent="0.25">
      <c r="A26" s="228" t="s">
        <v>145</v>
      </c>
      <c r="B26" s="217"/>
      <c r="C26" s="516">
        <v>54.75941250999027</v>
      </c>
      <c r="D26" s="516">
        <v>-5.3408875215096145</v>
      </c>
      <c r="E26" s="682"/>
      <c r="F26" s="516">
        <v>-4.1368572778712291</v>
      </c>
      <c r="G26" s="682"/>
      <c r="H26" s="517"/>
      <c r="I26" s="516">
        <v>49.944273320190682</v>
      </c>
      <c r="J26" s="516">
        <v>0.17811565429776266</v>
      </c>
      <c r="K26" s="682"/>
      <c r="L26" s="516">
        <v>1.1220852494234066</v>
      </c>
      <c r="M26" s="679"/>
    </row>
    <row r="27" spans="1:13" x14ac:dyDescent="0.25">
      <c r="A27" s="229" t="s">
        <v>96</v>
      </c>
      <c r="B27" s="217"/>
      <c r="C27" s="621"/>
      <c r="D27" s="622"/>
      <c r="E27" s="623"/>
      <c r="F27" s="622"/>
      <c r="G27" s="624"/>
      <c r="H27" s="517"/>
      <c r="I27" s="621"/>
      <c r="J27" s="622"/>
      <c r="K27" s="623"/>
      <c r="L27" s="622"/>
      <c r="M27" s="625"/>
    </row>
    <row r="28" spans="1:13" x14ac:dyDescent="0.25">
      <c r="A28" s="228" t="s">
        <v>147</v>
      </c>
      <c r="B28" s="217"/>
      <c r="C28" s="982" t="s">
        <v>199</v>
      </c>
      <c r="D28" s="982" t="s">
        <v>199</v>
      </c>
      <c r="E28" s="983" t="s">
        <v>199</v>
      </c>
      <c r="F28" s="982" t="s">
        <v>199</v>
      </c>
      <c r="G28" s="983" t="s">
        <v>199</v>
      </c>
      <c r="H28" s="517"/>
      <c r="I28" s="526">
        <v>181.99430000000009</v>
      </c>
      <c r="J28" s="526">
        <v>0.891309999999919</v>
      </c>
      <c r="K28" s="1250">
        <v>0.49215642436379325</v>
      </c>
      <c r="L28" s="526">
        <v>6.4406500000002893</v>
      </c>
      <c r="M28" s="518">
        <v>3.6687645058933813</v>
      </c>
    </row>
    <row r="29" spans="1:13" x14ac:dyDescent="0.25">
      <c r="A29" s="227" t="s">
        <v>148</v>
      </c>
      <c r="B29" s="217"/>
      <c r="C29" s="533">
        <v>94.824400000000011</v>
      </c>
      <c r="D29" s="533">
        <v>9.4593100000000163</v>
      </c>
      <c r="E29" s="521">
        <v>11.081005127505888</v>
      </c>
      <c r="F29" s="533">
        <v>0.92015999999998144</v>
      </c>
      <c r="G29" s="521">
        <v>0.97989185578838733</v>
      </c>
      <c r="H29" s="517"/>
      <c r="I29" s="533">
        <v>768.70536000000072</v>
      </c>
      <c r="J29" s="533">
        <v>10.605349999998793</v>
      </c>
      <c r="K29" s="521">
        <v>1.3989381163573349</v>
      </c>
      <c r="L29" s="533">
        <v>-6.5828099999993128</v>
      </c>
      <c r="M29" s="522">
        <v>-0.84907912370174721</v>
      </c>
    </row>
    <row r="30" spans="1:13" x14ac:dyDescent="0.25">
      <c r="A30" s="228" t="s">
        <v>149</v>
      </c>
      <c r="B30" s="217"/>
      <c r="C30" s="526">
        <v>21.564069999999997</v>
      </c>
      <c r="D30" s="526">
        <v>3.2642000000000024</v>
      </c>
      <c r="E30" s="516">
        <v>17.837285182900224</v>
      </c>
      <c r="F30" s="526">
        <v>-6.8715600000000023</v>
      </c>
      <c r="G30" s="516">
        <v>-24.165316541254768</v>
      </c>
      <c r="H30" s="517"/>
      <c r="I30" s="526">
        <v>119.02481000000013</v>
      </c>
      <c r="J30" s="526">
        <v>6.1466300000001581</v>
      </c>
      <c r="K30" s="516">
        <v>5.4453659688702984</v>
      </c>
      <c r="L30" s="526">
        <v>-19.829219999999893</v>
      </c>
      <c r="M30" s="518">
        <v>-14.280622607784514</v>
      </c>
    </row>
    <row r="31" spans="1:13" x14ac:dyDescent="0.25">
      <c r="A31" s="227" t="s">
        <v>150</v>
      </c>
      <c r="B31" s="217"/>
      <c r="C31" s="520">
        <v>1466.8561600000021</v>
      </c>
      <c r="D31" s="520">
        <v>-9.6621899999979632</v>
      </c>
      <c r="E31" s="521">
        <v>-0.65439010629281802</v>
      </c>
      <c r="F31" s="520">
        <v>28.871849999999995</v>
      </c>
      <c r="G31" s="521">
        <v>2.00780007119827</v>
      </c>
      <c r="H31" s="517"/>
      <c r="I31" s="520">
        <v>8729.8599000000486</v>
      </c>
      <c r="J31" s="520">
        <v>254.11885000004258</v>
      </c>
      <c r="K31" s="521">
        <v>2.998190347026263</v>
      </c>
      <c r="L31" s="520">
        <v>328.16178000008404</v>
      </c>
      <c r="M31" s="522">
        <v>3.9058982519129768</v>
      </c>
    </row>
    <row r="32" spans="1:13" x14ac:dyDescent="0.25">
      <c r="A32" s="230" t="s">
        <v>97</v>
      </c>
      <c r="B32" s="217"/>
      <c r="C32" s="516"/>
      <c r="D32" s="516"/>
      <c r="E32" s="516"/>
      <c r="F32" s="516"/>
      <c r="G32" s="516"/>
      <c r="H32" s="517"/>
      <c r="I32" s="516"/>
      <c r="J32" s="516"/>
      <c r="K32" s="1251"/>
      <c r="L32" s="516"/>
      <c r="M32" s="518"/>
    </row>
    <row r="33" spans="1:14" x14ac:dyDescent="0.25">
      <c r="A33" s="227" t="s">
        <v>151</v>
      </c>
      <c r="B33" s="217"/>
      <c r="C33" s="533">
        <v>1293.9065900000003</v>
      </c>
      <c r="D33" s="533">
        <v>25.057360000001154</v>
      </c>
      <c r="E33" s="521">
        <v>1.9748098834406962</v>
      </c>
      <c r="F33" s="533">
        <v>32.337609999999131</v>
      </c>
      <c r="G33" s="521">
        <v>2.5632851245279591</v>
      </c>
      <c r="H33" s="517"/>
      <c r="I33" s="533">
        <v>7722.1678199999988</v>
      </c>
      <c r="J33" s="533">
        <v>284.77930999999171</v>
      </c>
      <c r="K33" s="521">
        <v>3.8290229106236571</v>
      </c>
      <c r="L33" s="533">
        <v>302.34275000004163</v>
      </c>
      <c r="M33" s="522">
        <v>4.0747962000139628</v>
      </c>
    </row>
    <row r="34" spans="1:14" x14ac:dyDescent="0.25">
      <c r="A34" s="228" t="s">
        <v>152</v>
      </c>
      <c r="B34" s="217"/>
      <c r="C34" s="526">
        <v>293.36539000000027</v>
      </c>
      <c r="D34" s="526">
        <v>-22.471119999999701</v>
      </c>
      <c r="E34" s="516">
        <v>-7.1147949298197677</v>
      </c>
      <c r="F34" s="526">
        <v>-6.4262299999998618</v>
      </c>
      <c r="G34" s="516">
        <v>-2.1435655873235744</v>
      </c>
      <c r="H34" s="517"/>
      <c r="I34" s="526">
        <v>2077.4165500000026</v>
      </c>
      <c r="J34" s="526">
        <v>-13.017169999991893</v>
      </c>
      <c r="K34" s="516">
        <v>-0.6227018764312664</v>
      </c>
      <c r="L34" s="526">
        <v>5.8476500000006126</v>
      </c>
      <c r="M34" s="518">
        <v>0.28228122173491826</v>
      </c>
    </row>
    <row r="35" spans="1:14" s="98" customFormat="1" x14ac:dyDescent="0.25">
      <c r="A35" s="229" t="s">
        <v>98</v>
      </c>
      <c r="B35" s="217"/>
      <c r="C35" s="621"/>
      <c r="D35" s="622"/>
      <c r="E35" s="623"/>
      <c r="F35" s="622"/>
      <c r="G35" s="624"/>
      <c r="H35" s="517"/>
      <c r="I35" s="621"/>
      <c r="J35" s="622"/>
      <c r="K35" s="623"/>
      <c r="L35" s="622"/>
      <c r="M35" s="625"/>
      <c r="N35" s="97"/>
    </row>
    <row r="36" spans="1:14" s="98" customFormat="1" x14ac:dyDescent="0.25">
      <c r="A36" s="228" t="s">
        <v>99</v>
      </c>
      <c r="B36" s="217"/>
      <c r="C36" s="526">
        <v>127.0772799999999</v>
      </c>
      <c r="D36" s="526">
        <v>-4.3904300000001371</v>
      </c>
      <c r="E36" s="516">
        <v>-3.3395500689866249</v>
      </c>
      <c r="F36" s="526">
        <v>8.2003499999999434</v>
      </c>
      <c r="G36" s="516">
        <v>6.8981845342068855</v>
      </c>
      <c r="H36" s="517"/>
      <c r="I36" s="515">
        <v>1138.5237900000018</v>
      </c>
      <c r="J36" s="526">
        <v>33.713630000000649</v>
      </c>
      <c r="K36" s="516">
        <v>3.0515314956915867</v>
      </c>
      <c r="L36" s="526">
        <v>25.609520000003613</v>
      </c>
      <c r="M36" s="518">
        <v>2.3011224395571506</v>
      </c>
      <c r="N36" s="97"/>
    </row>
    <row r="37" spans="1:14" x14ac:dyDescent="0.25">
      <c r="A37" s="984" t="s">
        <v>490</v>
      </c>
      <c r="B37" s="217"/>
      <c r="C37" s="533">
        <v>1460.1947000000021</v>
      </c>
      <c r="D37" s="533">
        <v>6.976670000003196</v>
      </c>
      <c r="E37" s="521">
        <v>0.48008418943186393</v>
      </c>
      <c r="F37" s="533">
        <v>17.711030000000619</v>
      </c>
      <c r="G37" s="521">
        <v>1.2278149394925628</v>
      </c>
      <c r="H37" s="517"/>
      <c r="I37" s="520">
        <v>8661.0605800000521</v>
      </c>
      <c r="J37" s="533">
        <v>238.0485100000551</v>
      </c>
      <c r="K37" s="521">
        <v>2.8261684540130925</v>
      </c>
      <c r="L37" s="533">
        <v>282.58088000006501</v>
      </c>
      <c r="M37" s="522">
        <v>3.3726987486771076</v>
      </c>
    </row>
    <row r="38" spans="1:14" x14ac:dyDescent="0.25">
      <c r="A38" s="228" t="s">
        <v>153</v>
      </c>
      <c r="B38" s="217"/>
      <c r="C38" s="526">
        <v>290.92646999999994</v>
      </c>
      <c r="D38" s="526">
        <v>-11.557990000000075</v>
      </c>
      <c r="E38" s="516">
        <v>-3.8210194335272876</v>
      </c>
      <c r="F38" s="526">
        <v>3.9698699999999008</v>
      </c>
      <c r="G38" s="516">
        <v>1.3834391681529195</v>
      </c>
      <c r="H38" s="517"/>
      <c r="I38" s="515">
        <v>2023.5420999999999</v>
      </c>
      <c r="J38" s="526">
        <v>-13.288110000009056</v>
      </c>
      <c r="K38" s="516">
        <v>-0.65239163945869583</v>
      </c>
      <c r="L38" s="526">
        <v>30.175639999998339</v>
      </c>
      <c r="M38" s="518">
        <v>1.513802936164498</v>
      </c>
    </row>
    <row r="39" spans="1:14" x14ac:dyDescent="0.25">
      <c r="A39" s="227" t="s">
        <v>154</v>
      </c>
      <c r="B39" s="217"/>
      <c r="C39" s="520">
        <v>1169.2682299999999</v>
      </c>
      <c r="D39" s="520">
        <v>18.534659999998212</v>
      </c>
      <c r="E39" s="521">
        <v>1.6106821320940681</v>
      </c>
      <c r="F39" s="520">
        <v>13.741159999999127</v>
      </c>
      <c r="G39" s="521">
        <v>1.1891681602923521</v>
      </c>
      <c r="H39" s="517"/>
      <c r="I39" s="520">
        <v>6637.5184800000052</v>
      </c>
      <c r="J39" s="520">
        <v>251.33662000001641</v>
      </c>
      <c r="K39" s="521">
        <v>3.935632049163361</v>
      </c>
      <c r="L39" s="520">
        <v>252.4052400000237</v>
      </c>
      <c r="M39" s="522">
        <v>3.9530268377828239</v>
      </c>
    </row>
    <row r="40" spans="1:14" x14ac:dyDescent="0.25">
      <c r="A40" s="228" t="s">
        <v>155</v>
      </c>
      <c r="B40" s="217"/>
      <c r="C40" s="516">
        <v>91.993982026949169</v>
      </c>
      <c r="D40" s="516">
        <v>0.29011965736667378</v>
      </c>
      <c r="E40" s="521"/>
      <c r="F40" s="516">
        <v>-0.39234243903263177</v>
      </c>
      <c r="G40" s="521"/>
      <c r="H40" s="517"/>
      <c r="I40" s="516">
        <v>88.381917569020388</v>
      </c>
      <c r="J40" s="516">
        <v>-2.2461382117938911E-2</v>
      </c>
      <c r="K40" s="1252"/>
      <c r="L40" s="516">
        <v>0.10742673572079298</v>
      </c>
      <c r="M40" s="522"/>
    </row>
    <row r="41" spans="1:14" x14ac:dyDescent="0.25">
      <c r="A41" s="229" t="s">
        <v>101</v>
      </c>
      <c r="B41" s="217"/>
      <c r="C41" s="626"/>
      <c r="D41" s="623"/>
      <c r="E41" s="623"/>
      <c r="F41" s="623"/>
      <c r="G41" s="624"/>
      <c r="H41" s="517"/>
      <c r="I41" s="626"/>
      <c r="J41" s="623"/>
      <c r="K41" s="623"/>
      <c r="L41" s="623"/>
      <c r="M41" s="625"/>
    </row>
    <row r="42" spans="1:14" x14ac:dyDescent="0.25">
      <c r="A42" s="228" t="s">
        <v>156</v>
      </c>
      <c r="B42" s="217"/>
      <c r="C42" s="526">
        <v>1249.2356699999996</v>
      </c>
      <c r="D42" s="526">
        <v>25.023880000000645</v>
      </c>
      <c r="E42" s="516">
        <v>2.0440809510583677</v>
      </c>
      <c r="F42" s="526">
        <v>71.394409999998516</v>
      </c>
      <c r="G42" s="516">
        <v>6.061462815456002</v>
      </c>
      <c r="H42" s="517"/>
      <c r="I42" s="515">
        <v>6981.8782099999962</v>
      </c>
      <c r="J42" s="526">
        <v>231.46119999999155</v>
      </c>
      <c r="K42" s="516">
        <v>3.4288429834350542</v>
      </c>
      <c r="L42" s="526">
        <v>684.359309999998</v>
      </c>
      <c r="M42" s="518">
        <v>10.867125940662095</v>
      </c>
    </row>
    <row r="43" spans="1:14" x14ac:dyDescent="0.25">
      <c r="A43" s="223" t="s">
        <v>157</v>
      </c>
      <c r="B43" s="217"/>
      <c r="C43" s="520">
        <v>210.95902999999996</v>
      </c>
      <c r="D43" s="520">
        <v>-18.04720999999995</v>
      </c>
      <c r="E43" s="521">
        <v>-7.8806629897944962</v>
      </c>
      <c r="F43" s="520">
        <v>-53.683380000000085</v>
      </c>
      <c r="G43" s="521">
        <v>-20.285252087902343</v>
      </c>
      <c r="H43" s="517"/>
      <c r="I43" s="520">
        <v>1679.1823700000007</v>
      </c>
      <c r="J43" s="520">
        <v>6.5873099999928399</v>
      </c>
      <c r="K43" s="521">
        <v>0.39383770510435495</v>
      </c>
      <c r="L43" s="520">
        <v>-401.77843000000189</v>
      </c>
      <c r="M43" s="522">
        <v>-19.307352161559287</v>
      </c>
    </row>
    <row r="44" spans="1:14" x14ac:dyDescent="0.25">
      <c r="A44" s="228" t="s">
        <v>158</v>
      </c>
      <c r="B44" s="217"/>
      <c r="C44" s="516">
        <v>14.44732199069067</v>
      </c>
      <c r="D44" s="516">
        <v>-1.3112383404112009</v>
      </c>
      <c r="E44" s="521"/>
      <c r="F44" s="516">
        <v>-3.8989799816567743</v>
      </c>
      <c r="G44" s="521"/>
      <c r="H44" s="517"/>
      <c r="I44" s="516">
        <v>19.38772225976037</v>
      </c>
      <c r="J44" s="516">
        <v>-0.46972358146360449</v>
      </c>
      <c r="K44" s="521"/>
      <c r="L44" s="516">
        <v>-5.4492514456244585</v>
      </c>
      <c r="M44" s="522"/>
    </row>
    <row r="45" spans="1:14" x14ac:dyDescent="0.25">
      <c r="A45" s="708"/>
      <c r="B45" s="65"/>
      <c r="C45" s="507"/>
      <c r="D45" s="507"/>
      <c r="E45" s="527"/>
      <c r="F45" s="507"/>
      <c r="G45" s="527"/>
      <c r="H45" s="528"/>
      <c r="I45" s="507"/>
      <c r="J45" s="507"/>
      <c r="K45" s="529"/>
      <c r="L45" s="507"/>
      <c r="M45" s="518"/>
    </row>
    <row r="46" spans="1:14" x14ac:dyDescent="0.25">
      <c r="A46" s="620" t="s">
        <v>491</v>
      </c>
      <c r="B46" s="216"/>
      <c r="C46" s="511">
        <v>200.46164999999996</v>
      </c>
      <c r="D46" s="511">
        <v>-17.516070000000042</v>
      </c>
      <c r="E46" s="512">
        <v>-8.0357157603079994</v>
      </c>
      <c r="F46" s="511">
        <v>0.31442999999987364</v>
      </c>
      <c r="G46" s="512">
        <v>0.15709935916165785</v>
      </c>
      <c r="H46" s="1245"/>
      <c r="I46" s="511">
        <v>1485.0488700000014</v>
      </c>
      <c r="J46" s="511">
        <v>-213.30948999999555</v>
      </c>
      <c r="K46" s="512">
        <v>-12.559745635779478</v>
      </c>
      <c r="L46" s="511">
        <v>-79.063470000001644</v>
      </c>
      <c r="M46" s="514">
        <v>-5.054845996547888</v>
      </c>
    </row>
    <row r="47" spans="1:14" x14ac:dyDescent="0.25">
      <c r="A47" s="980" t="s">
        <v>489</v>
      </c>
      <c r="B47" s="217"/>
      <c r="C47" s="526">
        <v>62.246359999999996</v>
      </c>
      <c r="D47" s="526">
        <v>8.8031999999999897</v>
      </c>
      <c r="E47" s="516">
        <v>16.472079869528653</v>
      </c>
      <c r="F47" s="526">
        <v>11.103639999999992</v>
      </c>
      <c r="G47" s="516">
        <v>21.711086152633243</v>
      </c>
      <c r="H47" s="517"/>
      <c r="I47" s="526">
        <v>324.43512000000004</v>
      </c>
      <c r="J47" s="526">
        <v>-41.394459999999981</v>
      </c>
      <c r="K47" s="516">
        <v>-11.315230441453087</v>
      </c>
      <c r="L47" s="526">
        <v>-9.2921200000000681</v>
      </c>
      <c r="M47" s="518">
        <v>-2.7843456830194819</v>
      </c>
    </row>
    <row r="48" spans="1:14" x14ac:dyDescent="0.25">
      <c r="A48" s="227" t="s">
        <v>159</v>
      </c>
      <c r="B48" s="217"/>
      <c r="C48" s="521">
        <v>11.213172177110051</v>
      </c>
      <c r="D48" s="521">
        <v>-0.87880865219017679</v>
      </c>
      <c r="E48" s="680"/>
      <c r="F48" s="521">
        <v>-0.14909472443569172</v>
      </c>
      <c r="G48" s="680"/>
      <c r="H48" s="517"/>
      <c r="I48" s="521">
        <v>13.159921447300741</v>
      </c>
      <c r="J48" s="521">
        <v>-1.9686286983546424</v>
      </c>
      <c r="K48" s="680"/>
      <c r="L48" s="521">
        <v>-0.98789138136383947</v>
      </c>
      <c r="M48" s="684"/>
    </row>
    <row r="49" spans="1:14" x14ac:dyDescent="0.25">
      <c r="A49" s="228" t="s">
        <v>160</v>
      </c>
      <c r="B49" s="217"/>
      <c r="C49" s="516">
        <v>11.325980075238784</v>
      </c>
      <c r="D49" s="516">
        <v>-0.87762735659090829</v>
      </c>
      <c r="E49" s="681"/>
      <c r="F49" s="516">
        <v>-0.19891642799685805</v>
      </c>
      <c r="G49" s="681"/>
      <c r="H49" s="517"/>
      <c r="I49" s="516">
        <v>13.213054113736009</v>
      </c>
      <c r="J49" s="516">
        <v>-2.0106020381836238</v>
      </c>
      <c r="K49" s="681"/>
      <c r="L49" s="516">
        <v>-1.054134738846038</v>
      </c>
      <c r="M49" s="678"/>
    </row>
    <row r="50" spans="1:14" ht="12.75" customHeight="1" x14ac:dyDescent="0.25">
      <c r="A50" s="227" t="s">
        <v>181</v>
      </c>
      <c r="B50" s="217"/>
      <c r="C50" s="521">
        <v>20.324706914464752</v>
      </c>
      <c r="D50" s="521">
        <v>3.8362413087154543</v>
      </c>
      <c r="E50" s="681"/>
      <c r="F50" s="521">
        <v>2.9670930392668922</v>
      </c>
      <c r="G50" s="681"/>
      <c r="H50" s="517"/>
      <c r="I50" s="521">
        <v>19.637721444076995</v>
      </c>
      <c r="J50" s="521">
        <v>-2.4831348194975327</v>
      </c>
      <c r="K50" s="681"/>
      <c r="L50" s="521">
        <v>-2.7379113526405625</v>
      </c>
      <c r="M50" s="678"/>
    </row>
    <row r="51" spans="1:14" x14ac:dyDescent="0.25">
      <c r="A51" s="228" t="s">
        <v>168</v>
      </c>
      <c r="B51" s="217"/>
      <c r="C51" s="516">
        <v>14.968316035666035</v>
      </c>
      <c r="D51" s="516">
        <v>-8.3081338224543302</v>
      </c>
      <c r="E51" s="681"/>
      <c r="F51" s="516">
        <v>1.239263961499713</v>
      </c>
      <c r="G51" s="681"/>
      <c r="H51" s="517"/>
      <c r="I51" s="516">
        <v>19.652117139177054</v>
      </c>
      <c r="J51" s="516">
        <v>-3.4855110528148643</v>
      </c>
      <c r="K51" s="681"/>
      <c r="L51" s="516">
        <v>-1.5719073016151413</v>
      </c>
      <c r="M51" s="678"/>
    </row>
    <row r="52" spans="1:14" x14ac:dyDescent="0.25">
      <c r="A52" s="227" t="s">
        <v>163</v>
      </c>
      <c r="B52" s="217"/>
      <c r="C52" s="521">
        <v>10.662385787437145</v>
      </c>
      <c r="D52" s="521">
        <v>0.198056830307209</v>
      </c>
      <c r="E52" s="682"/>
      <c r="F52" s="521">
        <v>-2.8288574220624145</v>
      </c>
      <c r="G52" s="682"/>
      <c r="H52" s="517"/>
      <c r="I52" s="521">
        <v>13.304888646288058</v>
      </c>
      <c r="J52" s="521">
        <v>-0.52386711590986401</v>
      </c>
      <c r="K52" s="682"/>
      <c r="L52" s="521">
        <v>-0.45229791570727684</v>
      </c>
      <c r="M52" s="679"/>
    </row>
    <row r="53" spans="1:14" x14ac:dyDescent="0.25">
      <c r="A53" s="230" t="s">
        <v>96</v>
      </c>
      <c r="B53" s="217"/>
      <c r="C53" s="516"/>
      <c r="D53" s="516"/>
      <c r="E53" s="516"/>
      <c r="F53" s="516"/>
      <c r="G53" s="516"/>
      <c r="H53" s="517"/>
      <c r="I53" s="516"/>
      <c r="J53" s="516"/>
      <c r="K53" s="516"/>
      <c r="L53" s="516"/>
      <c r="M53" s="518"/>
    </row>
    <row r="54" spans="1:14" x14ac:dyDescent="0.25">
      <c r="A54" s="227" t="s">
        <v>28</v>
      </c>
      <c r="B54" s="217"/>
      <c r="C54" s="533" t="s">
        <v>199</v>
      </c>
      <c r="D54" s="533" t="s">
        <v>199</v>
      </c>
      <c r="E54" s="521" t="s">
        <v>199</v>
      </c>
      <c r="F54" s="533" t="s">
        <v>199</v>
      </c>
      <c r="G54" s="522" t="s">
        <v>199</v>
      </c>
      <c r="H54" s="517"/>
      <c r="I54" s="533">
        <v>42.771069999999995</v>
      </c>
      <c r="J54" s="533">
        <v>-13.805649999999979</v>
      </c>
      <c r="K54" s="521">
        <v>-24.401644351245505</v>
      </c>
      <c r="L54" s="533">
        <v>-11.960130000000014</v>
      </c>
      <c r="M54" s="522">
        <v>-21.852489987429493</v>
      </c>
    </row>
    <row r="55" spans="1:14" x14ac:dyDescent="0.25">
      <c r="A55" s="228" t="s">
        <v>29</v>
      </c>
      <c r="B55" s="217"/>
      <c r="C55" s="526" t="s">
        <v>199</v>
      </c>
      <c r="D55" s="526" t="s">
        <v>199</v>
      </c>
      <c r="E55" s="516" t="s">
        <v>199</v>
      </c>
      <c r="F55" s="526" t="s">
        <v>199</v>
      </c>
      <c r="G55" s="518" t="s">
        <v>199</v>
      </c>
      <c r="H55" s="517"/>
      <c r="I55" s="526">
        <v>52.553069999999977</v>
      </c>
      <c r="J55" s="526">
        <v>-12.675880000000021</v>
      </c>
      <c r="K55" s="516">
        <v>-19.432905174772891</v>
      </c>
      <c r="L55" s="526">
        <v>5.5120899999999722</v>
      </c>
      <c r="M55" s="518">
        <v>11.717634283979567</v>
      </c>
    </row>
    <row r="56" spans="1:14" x14ac:dyDescent="0.25">
      <c r="A56" s="227" t="s">
        <v>30</v>
      </c>
      <c r="B56" s="217"/>
      <c r="C56" s="520" t="s">
        <v>199</v>
      </c>
      <c r="D56" s="520" t="s">
        <v>199</v>
      </c>
      <c r="E56" s="521" t="s">
        <v>199</v>
      </c>
      <c r="F56" s="520" t="s">
        <v>199</v>
      </c>
      <c r="G56" s="522" t="s">
        <v>199</v>
      </c>
      <c r="H56" s="517"/>
      <c r="I56" s="520">
        <v>5.0471599999999999</v>
      </c>
      <c r="J56" s="520">
        <v>0.79478999999999989</v>
      </c>
      <c r="K56" s="521">
        <v>18.690518463821348</v>
      </c>
      <c r="L56" s="520">
        <v>-2.0339200000000011</v>
      </c>
      <c r="M56" s="522">
        <v>-28.723302095160637</v>
      </c>
    </row>
    <row r="57" spans="1:14" x14ac:dyDescent="0.25">
      <c r="A57" s="228" t="s">
        <v>31</v>
      </c>
      <c r="B57" s="217"/>
      <c r="C57" s="526">
        <v>101.19475000000003</v>
      </c>
      <c r="D57" s="526">
        <v>16.325020000000038</v>
      </c>
      <c r="E57" s="516">
        <v>19.235385808344198</v>
      </c>
      <c r="F57" s="526">
        <v>24.388970000000057</v>
      </c>
      <c r="G57" s="518">
        <v>31.754081528760032</v>
      </c>
      <c r="H57" s="517"/>
      <c r="I57" s="526">
        <v>633.11967999999956</v>
      </c>
      <c r="J57" s="526">
        <v>-98.594750000001113</v>
      </c>
      <c r="K57" s="516">
        <v>-13.474484847866266</v>
      </c>
      <c r="L57" s="526">
        <v>72.629989999999907</v>
      </c>
      <c r="M57" s="518">
        <v>12.95830972377029</v>
      </c>
    </row>
    <row r="58" spans="1:14" ht="12.75" customHeight="1" x14ac:dyDescent="0.25">
      <c r="A58" s="227" t="s">
        <v>162</v>
      </c>
      <c r="B58" s="217"/>
      <c r="C58" s="533">
        <v>78.847300000000004</v>
      </c>
      <c r="D58" s="533">
        <v>-6.6140600000000376</v>
      </c>
      <c r="E58" s="521">
        <v>-7.7392402835621086</v>
      </c>
      <c r="F58" s="533">
        <v>-18.475339999999989</v>
      </c>
      <c r="G58" s="522">
        <v>-18.983599294059417</v>
      </c>
      <c r="H58" s="517"/>
      <c r="I58" s="533">
        <v>607.78550999999925</v>
      </c>
      <c r="J58" s="533">
        <v>-60.859750000001327</v>
      </c>
      <c r="K58" s="521">
        <v>-9.1019489168294214</v>
      </c>
      <c r="L58" s="533">
        <v>-120.07235000000389</v>
      </c>
      <c r="M58" s="522">
        <v>-16.496675600920678</v>
      </c>
    </row>
    <row r="59" spans="1:14" ht="13.8" thickBot="1" x14ac:dyDescent="0.3">
      <c r="A59" s="231" t="s">
        <v>161</v>
      </c>
      <c r="B59" s="232"/>
      <c r="C59" s="534">
        <v>15.241869999999999</v>
      </c>
      <c r="D59" s="534">
        <v>-28.303219999999996</v>
      </c>
      <c r="E59" s="530">
        <v>-64.997500292225823</v>
      </c>
      <c r="F59" s="534">
        <v>-6.2277400000000043</v>
      </c>
      <c r="G59" s="532">
        <v>-29.007233946028848</v>
      </c>
      <c r="H59" s="531"/>
      <c r="I59" s="534">
        <v>143.77237999999994</v>
      </c>
      <c r="J59" s="534">
        <v>-28.168250000000086</v>
      </c>
      <c r="K59" s="530">
        <v>-16.382544370111987</v>
      </c>
      <c r="L59" s="534">
        <v>-23.139149999999944</v>
      </c>
      <c r="M59" s="532">
        <v>-13.86312257757146</v>
      </c>
    </row>
    <row r="60" spans="1:14" ht="13.8" thickTop="1" x14ac:dyDescent="0.25"/>
    <row r="61" spans="1:14" s="1107" customFormat="1" x14ac:dyDescent="0.25">
      <c r="A61" s="64" t="s">
        <v>379</v>
      </c>
      <c r="B61" s="64"/>
      <c r="C61" s="64"/>
      <c r="D61" s="64"/>
      <c r="E61" s="64"/>
      <c r="F61" s="64"/>
      <c r="M61" s="1211" t="s">
        <v>493</v>
      </c>
      <c r="N61" s="1128"/>
    </row>
    <row r="62" spans="1:14" s="1107" customFormat="1" ht="6" customHeight="1" x14ac:dyDescent="0.25">
      <c r="A62" s="64"/>
      <c r="B62" s="64"/>
      <c r="C62" s="64"/>
      <c r="D62" s="64"/>
      <c r="E62" s="64"/>
      <c r="F62" s="64"/>
      <c r="M62" s="1211"/>
      <c r="N62" s="1128"/>
    </row>
    <row r="63" spans="1:14" s="1107" customFormat="1" ht="43.5" customHeight="1" x14ac:dyDescent="0.25">
      <c r="A63" s="1348" t="s">
        <v>416</v>
      </c>
      <c r="B63" s="1348"/>
      <c r="C63" s="1348"/>
      <c r="D63" s="1348"/>
      <c r="E63" s="1348"/>
      <c r="F63" s="1348"/>
      <c r="G63" s="1348"/>
      <c r="H63" s="1348"/>
      <c r="I63" s="1348"/>
      <c r="J63" s="1348"/>
      <c r="K63" s="1348"/>
      <c r="L63" s="1348"/>
      <c r="M63" s="1348"/>
      <c r="N63" s="1122"/>
    </row>
    <row r="64" spans="1:14" s="1107" customFormat="1" ht="7.5" customHeight="1" x14ac:dyDescent="0.25">
      <c r="A64" s="1215"/>
      <c r="B64" s="1215"/>
      <c r="C64" s="1215"/>
      <c r="D64" s="1215"/>
      <c r="E64" s="1215"/>
      <c r="F64" s="1215"/>
      <c r="G64" s="1215"/>
      <c r="H64" s="1215"/>
      <c r="I64" s="1215"/>
      <c r="J64" s="1215"/>
      <c r="K64" s="1215"/>
      <c r="N64" s="1122"/>
    </row>
    <row r="65" spans="1:13" s="1107" customFormat="1" x14ac:dyDescent="0.25">
      <c r="A65" s="64"/>
      <c r="B65" s="64"/>
      <c r="C65" s="1129" t="s">
        <v>408</v>
      </c>
      <c r="D65" s="1129"/>
      <c r="E65" s="1129"/>
      <c r="F65" s="1130"/>
      <c r="M65" s="1122"/>
    </row>
    <row r="66" spans="1:13" s="1107" customFormat="1" x14ac:dyDescent="0.25">
      <c r="A66" s="64"/>
      <c r="B66" s="64"/>
      <c r="C66" s="1129"/>
      <c r="D66" s="1131"/>
      <c r="E66" s="920"/>
      <c r="F66" s="1131"/>
      <c r="G66" s="1132"/>
      <c r="L66" s="1334"/>
      <c r="M66" s="1334"/>
    </row>
    <row r="67" spans="1:13" s="1107" customFormat="1" x14ac:dyDescent="0.25">
      <c r="A67" s="64"/>
      <c r="B67" s="64"/>
      <c r="D67" s="1131"/>
      <c r="E67" s="920"/>
      <c r="F67" s="1131"/>
      <c r="G67" s="1132"/>
      <c r="M67" s="1128"/>
    </row>
    <row r="71" spans="1:13" x14ac:dyDescent="0.25">
      <c r="L71" s="1339"/>
      <c r="M71" s="1339"/>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5" zoomScaleNormal="115" zoomScalePageLayoutView="110" workbookViewId="0"/>
  </sheetViews>
  <sheetFormatPr baseColWidth="10" defaultRowHeight="13.2" x14ac:dyDescent="0.25"/>
  <cols>
    <col min="1" max="1" width="14.44140625" style="62" customWidth="1"/>
    <col min="2" max="2" width="6.33203125" customWidth="1"/>
    <col min="3" max="3" width="14.44140625" customWidth="1"/>
    <col min="4" max="4" width="6.33203125" customWidth="1"/>
    <col min="5" max="5" width="14.44140625" customWidth="1"/>
    <col min="6" max="6" width="7.6640625" bestFit="1" customWidth="1"/>
    <col min="7" max="7" width="1.44140625" customWidth="1"/>
    <col min="8" max="8" width="14.44140625" customWidth="1"/>
    <col min="9" max="9" width="6.33203125" customWidth="1"/>
    <col min="10" max="10" width="14.44140625" customWidth="1"/>
    <col min="11" max="11" width="6.33203125" customWidth="1"/>
    <col min="12" max="12" width="14.44140625" customWidth="1"/>
    <col min="13" max="13" width="6.33203125" customWidth="1"/>
    <col min="14" max="14" width="7.5546875" style="62" customWidth="1"/>
  </cols>
  <sheetData>
    <row r="1" spans="1:14" s="1032" customFormat="1" x14ac:dyDescent="0.25">
      <c r="A1" s="62"/>
      <c r="N1" s="62"/>
    </row>
    <row r="2" spans="1:14" s="1032" customFormat="1" x14ac:dyDescent="0.25">
      <c r="A2" s="62"/>
      <c r="N2" s="62"/>
    </row>
    <row r="3" spans="1:14" s="1032" customFormat="1" x14ac:dyDescent="0.25">
      <c r="A3" s="62"/>
      <c r="N3" s="62"/>
    </row>
    <row r="4" spans="1:14" s="1032" customFormat="1" x14ac:dyDescent="0.25">
      <c r="A4" s="62"/>
      <c r="N4" s="62"/>
    </row>
    <row r="5" spans="1:14" s="1032" customFormat="1" x14ac:dyDescent="0.25">
      <c r="A5" s="62"/>
      <c r="N5" s="1038" t="s">
        <v>378</v>
      </c>
    </row>
    <row r="6" spans="1:14" s="49" customFormat="1" ht="21" customHeight="1" x14ac:dyDescent="0.25">
      <c r="A6" s="1380" t="s">
        <v>464</v>
      </c>
      <c r="B6" s="1380"/>
      <c r="C6" s="1380"/>
      <c r="D6" s="1380"/>
      <c r="E6" s="1380"/>
      <c r="F6" s="1380"/>
      <c r="G6" s="1380"/>
      <c r="H6" s="1380"/>
      <c r="I6" s="1380"/>
      <c r="J6" s="1380"/>
      <c r="K6" s="1380"/>
      <c r="L6" s="1380"/>
      <c r="M6" s="1380"/>
      <c r="N6" s="86"/>
    </row>
    <row r="7" spans="1:14" ht="20.25" customHeight="1" thickBot="1" x14ac:dyDescent="0.3">
      <c r="A7" s="34"/>
      <c r="B7" s="62"/>
      <c r="C7" s="62"/>
      <c r="D7" s="62"/>
      <c r="E7" s="62"/>
      <c r="F7" s="62"/>
      <c r="G7" s="62"/>
      <c r="H7" s="62"/>
      <c r="I7" s="62"/>
      <c r="J7" s="62"/>
      <c r="K7" s="62"/>
      <c r="L7" s="62"/>
      <c r="M7" s="62"/>
    </row>
    <row r="8" spans="1:14" ht="18.75" customHeight="1" thickTop="1" thickBot="1" x14ac:dyDescent="0.3">
      <c r="A8" s="1394" t="s">
        <v>120</v>
      </c>
      <c r="B8" s="1382"/>
      <c r="C8" s="1382"/>
      <c r="D8" s="1382"/>
      <c r="E8" s="1382"/>
      <c r="F8" s="1395"/>
      <c r="G8" s="536"/>
      <c r="H8" s="1381" t="s">
        <v>106</v>
      </c>
      <c r="I8" s="1382"/>
      <c r="J8" s="1382"/>
      <c r="K8" s="1382"/>
      <c r="L8" s="1382"/>
      <c r="M8" s="1383"/>
    </row>
    <row r="9" spans="1:14" ht="33.9" customHeight="1" thickTop="1" x14ac:dyDescent="0.25">
      <c r="A9" s="1396" t="s">
        <v>103</v>
      </c>
      <c r="B9" s="1393"/>
      <c r="C9" s="1366" t="s">
        <v>104</v>
      </c>
      <c r="D9" s="1393"/>
      <c r="E9" s="1366" t="s">
        <v>105</v>
      </c>
      <c r="F9" s="1393"/>
      <c r="G9" s="535"/>
      <c r="H9" s="1366" t="s">
        <v>169</v>
      </c>
      <c r="I9" s="1393"/>
      <c r="J9" s="1366" t="s">
        <v>170</v>
      </c>
      <c r="K9" s="1393"/>
      <c r="L9" s="1366" t="s">
        <v>171</v>
      </c>
      <c r="M9" s="1367"/>
    </row>
    <row r="10" spans="1:14" ht="5.4" customHeight="1" x14ac:dyDescent="0.25">
      <c r="A10" s="1368"/>
      <c r="B10" s="1369"/>
      <c r="C10" s="1369"/>
      <c r="D10" s="1369"/>
      <c r="E10" s="1369"/>
      <c r="F10" s="1369"/>
      <c r="G10" s="1369"/>
      <c r="H10" s="1369"/>
      <c r="I10" s="1369"/>
      <c r="J10" s="1369"/>
      <c r="K10" s="1369"/>
      <c r="L10" s="1369"/>
      <c r="M10" s="1370"/>
    </row>
    <row r="11" spans="1:14" x14ac:dyDescent="0.25">
      <c r="A11" s="242" t="s">
        <v>51</v>
      </c>
      <c r="B11" s="1014">
        <v>65.013784480599341</v>
      </c>
      <c r="C11" s="237" t="s">
        <v>51</v>
      </c>
      <c r="D11" s="1014">
        <v>60.363037110760601</v>
      </c>
      <c r="E11" s="237" t="s">
        <v>14</v>
      </c>
      <c r="F11" s="1014">
        <v>7.1293420585767002</v>
      </c>
      <c r="G11" s="237"/>
      <c r="H11" s="1013" t="s">
        <v>51</v>
      </c>
      <c r="I11" s="540">
        <v>73.474370365205488</v>
      </c>
      <c r="J11" s="1013" t="s">
        <v>51</v>
      </c>
      <c r="K11" s="540">
        <v>71.343867850855673</v>
      </c>
      <c r="L11" s="1013" t="s">
        <v>36</v>
      </c>
      <c r="M11" s="734">
        <v>67.711167484449987</v>
      </c>
      <c r="N11" s="482"/>
    </row>
    <row r="12" spans="1:14" x14ac:dyDescent="0.25">
      <c r="A12" s="1175" t="s">
        <v>11</v>
      </c>
      <c r="B12" s="1176">
        <v>63.428572957478899</v>
      </c>
      <c r="C12" s="1177" t="s">
        <v>11</v>
      </c>
      <c r="D12" s="1176">
        <v>57.362421618133943</v>
      </c>
      <c r="E12" s="237" t="s">
        <v>51</v>
      </c>
      <c r="F12" s="1014">
        <v>7.1534789229607698</v>
      </c>
      <c r="G12" s="1015"/>
      <c r="H12" s="1013" t="s">
        <v>7</v>
      </c>
      <c r="I12" s="540">
        <v>71.906481149257246</v>
      </c>
      <c r="J12" s="1013" t="s">
        <v>7</v>
      </c>
      <c r="K12" s="540">
        <v>68.822235275386419</v>
      </c>
      <c r="L12" s="1013" t="s">
        <v>51</v>
      </c>
      <c r="M12" s="734">
        <v>67.328544479949528</v>
      </c>
      <c r="N12" s="482"/>
    </row>
    <row r="13" spans="1:14" x14ac:dyDescent="0.25">
      <c r="A13" s="242" t="s">
        <v>7</v>
      </c>
      <c r="B13" s="1014">
        <v>61.480856586752871</v>
      </c>
      <c r="C13" s="237" t="s">
        <v>7</v>
      </c>
      <c r="D13" s="1014">
        <v>56.292001959463413</v>
      </c>
      <c r="E13" s="237" t="s">
        <v>36</v>
      </c>
      <c r="F13" s="1016">
        <v>7.4571763748185989</v>
      </c>
      <c r="G13" s="1015"/>
      <c r="H13" s="1013" t="s">
        <v>14</v>
      </c>
      <c r="I13" s="540">
        <v>71.669903836397353</v>
      </c>
      <c r="J13" s="1013" t="s">
        <v>14</v>
      </c>
      <c r="K13" s="540">
        <v>68.375314566054172</v>
      </c>
      <c r="L13" s="1013" t="s">
        <v>7</v>
      </c>
      <c r="M13" s="734">
        <v>65.534601847445899</v>
      </c>
      <c r="N13" s="482"/>
    </row>
    <row r="14" spans="1:14" x14ac:dyDescent="0.25">
      <c r="A14" s="242" t="s">
        <v>12</v>
      </c>
      <c r="B14" s="1014">
        <v>59.5370365472046</v>
      </c>
      <c r="C14" s="237" t="s">
        <v>36</v>
      </c>
      <c r="D14" s="1014">
        <v>54.795195455161242</v>
      </c>
      <c r="E14" s="237" t="s">
        <v>6</v>
      </c>
      <c r="F14" s="1014">
        <v>8.1249118324006755</v>
      </c>
      <c r="G14" s="1015"/>
      <c r="H14" s="1013" t="s">
        <v>36</v>
      </c>
      <c r="I14" s="540">
        <v>71.664131634753886</v>
      </c>
      <c r="J14" s="1178" t="s">
        <v>11</v>
      </c>
      <c r="K14" s="1179">
        <v>67.336687104928259</v>
      </c>
      <c r="L14" s="1178" t="s">
        <v>11</v>
      </c>
      <c r="M14" s="1180">
        <v>64.662912172408753</v>
      </c>
      <c r="N14" s="482"/>
    </row>
    <row r="15" spans="1:14" x14ac:dyDescent="0.25">
      <c r="A15" s="242" t="s">
        <v>21</v>
      </c>
      <c r="B15" s="1014">
        <v>59.530485983418245</v>
      </c>
      <c r="C15" s="237" t="s">
        <v>13</v>
      </c>
      <c r="D15" s="1014">
        <v>53.670813546060316</v>
      </c>
      <c r="E15" s="237" t="s">
        <v>7</v>
      </c>
      <c r="F15" s="1016">
        <v>8.4397890910443785</v>
      </c>
      <c r="G15" s="1015"/>
      <c r="H15" s="1178" t="s">
        <v>11</v>
      </c>
      <c r="I15" s="1179">
        <v>71.531102797492665</v>
      </c>
      <c r="J15" s="1013" t="s">
        <v>36</v>
      </c>
      <c r="K15" s="540">
        <v>66.403441873886777</v>
      </c>
      <c r="L15" s="1013" t="s">
        <v>3</v>
      </c>
      <c r="M15" s="734">
        <v>64.481365069850384</v>
      </c>
      <c r="N15" s="482"/>
    </row>
    <row r="16" spans="1:14" x14ac:dyDescent="0.25">
      <c r="A16" s="242" t="s">
        <v>5</v>
      </c>
      <c r="B16" s="1014">
        <v>59.365359859541975</v>
      </c>
      <c r="C16" s="237" t="s">
        <v>3</v>
      </c>
      <c r="D16" s="1014">
        <v>53.661388953286981</v>
      </c>
      <c r="E16" s="237" t="s">
        <v>3</v>
      </c>
      <c r="F16" s="1014">
        <v>8.5918215169019625</v>
      </c>
      <c r="G16" s="1015"/>
      <c r="H16" s="1013" t="s">
        <v>3</v>
      </c>
      <c r="I16" s="540">
        <v>71.094222913024439</v>
      </c>
      <c r="J16" s="1013" t="s">
        <v>3</v>
      </c>
      <c r="K16" s="540">
        <v>65.393125303736724</v>
      </c>
      <c r="L16" s="1013" t="s">
        <v>14</v>
      </c>
      <c r="M16" s="734">
        <v>64.452539737258888</v>
      </c>
      <c r="N16" s="482"/>
    </row>
    <row r="17" spans="1:14" x14ac:dyDescent="0.25">
      <c r="A17" s="242" t="s">
        <v>36</v>
      </c>
      <c r="B17" s="1014">
        <v>59.21063709606883</v>
      </c>
      <c r="C17" s="237" t="s">
        <v>14</v>
      </c>
      <c r="D17" s="1014">
        <v>52.886216824900259</v>
      </c>
      <c r="E17" s="237" t="s">
        <v>13</v>
      </c>
      <c r="F17" s="1016">
        <v>8.7911110191306676</v>
      </c>
      <c r="G17" s="1015"/>
      <c r="H17" s="1013" t="s">
        <v>13</v>
      </c>
      <c r="I17" s="540">
        <v>69.357873955862331</v>
      </c>
      <c r="J17" s="1013" t="s">
        <v>13</v>
      </c>
      <c r="K17" s="540">
        <v>65.248989152286057</v>
      </c>
      <c r="L17" s="1013" t="s">
        <v>19</v>
      </c>
      <c r="M17" s="734">
        <v>63.7873583454273</v>
      </c>
      <c r="N17" s="482"/>
    </row>
    <row r="18" spans="1:14" x14ac:dyDescent="0.25">
      <c r="A18" s="242" t="s">
        <v>13</v>
      </c>
      <c r="B18" s="1014">
        <v>58.843840930150606</v>
      </c>
      <c r="C18" s="237" t="s">
        <v>12</v>
      </c>
      <c r="D18" s="1014">
        <v>52.186343981222407</v>
      </c>
      <c r="E18" s="237" t="s">
        <v>19</v>
      </c>
      <c r="F18" s="1014">
        <v>9.0596218849275019</v>
      </c>
      <c r="G18" s="1015"/>
      <c r="H18" s="1013" t="s">
        <v>19</v>
      </c>
      <c r="I18" s="540">
        <v>68.838559208032393</v>
      </c>
      <c r="J18" s="1013" t="s">
        <v>10</v>
      </c>
      <c r="K18" s="540">
        <v>64.372659117025179</v>
      </c>
      <c r="L18" s="1013" t="s">
        <v>13</v>
      </c>
      <c r="M18" s="734">
        <v>62.985172649686326</v>
      </c>
      <c r="N18" s="482"/>
    </row>
    <row r="19" spans="1:14" x14ac:dyDescent="0.25">
      <c r="A19" s="242" t="s">
        <v>3</v>
      </c>
      <c r="B19" s="1014">
        <v>58.705238244310252</v>
      </c>
      <c r="C19" s="237" t="s">
        <v>21</v>
      </c>
      <c r="D19" s="1014">
        <v>51.7838969353434</v>
      </c>
      <c r="E19" s="1177" t="s">
        <v>11</v>
      </c>
      <c r="F19" s="1324">
        <v>9.5637518810516529</v>
      </c>
      <c r="G19" s="1015"/>
      <c r="H19" s="1013" t="s">
        <v>6</v>
      </c>
      <c r="I19" s="540">
        <v>68.040216326192592</v>
      </c>
      <c r="J19" s="1013" t="s">
        <v>6</v>
      </c>
      <c r="K19" s="540">
        <v>63.664623071301676</v>
      </c>
      <c r="L19" s="1013" t="s">
        <v>12</v>
      </c>
      <c r="M19" s="734">
        <v>61.289380725067168</v>
      </c>
      <c r="N19" s="482"/>
    </row>
    <row r="20" spans="1:14" x14ac:dyDescent="0.25">
      <c r="A20" s="242" t="s">
        <v>8</v>
      </c>
      <c r="B20" s="1014">
        <v>58.44691294866842</v>
      </c>
      <c r="C20" s="237" t="s">
        <v>8</v>
      </c>
      <c r="D20" s="1014">
        <v>51.316310780955668</v>
      </c>
      <c r="E20" s="237" t="s">
        <v>10</v>
      </c>
      <c r="F20" s="1014">
        <v>9.5778861424789401</v>
      </c>
      <c r="G20" s="1015"/>
      <c r="H20" s="1013" t="s">
        <v>10</v>
      </c>
      <c r="I20" s="540">
        <v>67.169674302150057</v>
      </c>
      <c r="J20" s="1013" t="s">
        <v>19</v>
      </c>
      <c r="K20" s="540">
        <v>62.87542078646662</v>
      </c>
      <c r="L20" s="1013" t="s">
        <v>6</v>
      </c>
      <c r="M20" s="734">
        <v>60.224792785778412</v>
      </c>
      <c r="N20" s="482"/>
    </row>
    <row r="21" spans="1:14" x14ac:dyDescent="0.25">
      <c r="A21" s="242" t="s">
        <v>2</v>
      </c>
      <c r="B21" s="1014">
        <v>57.508040856855061</v>
      </c>
      <c r="C21" s="237" t="s">
        <v>6</v>
      </c>
      <c r="D21" s="1014">
        <v>50.880864537609192</v>
      </c>
      <c r="E21" s="237" t="s">
        <v>4</v>
      </c>
      <c r="F21" s="1016">
        <v>10.453259793808263</v>
      </c>
      <c r="G21" s="1015"/>
      <c r="H21" s="1013" t="s">
        <v>8</v>
      </c>
      <c r="I21" s="540">
        <v>66.157868187398677</v>
      </c>
      <c r="J21" s="1013" t="s">
        <v>8</v>
      </c>
      <c r="K21" s="540">
        <v>61.080247384656083</v>
      </c>
      <c r="L21" s="1013" t="s">
        <v>10</v>
      </c>
      <c r="M21" s="734">
        <v>59.41526633817422</v>
      </c>
      <c r="N21" s="482"/>
    </row>
    <row r="22" spans="1:14" x14ac:dyDescent="0.25">
      <c r="A22" s="242" t="s">
        <v>14</v>
      </c>
      <c r="B22" s="1014">
        <v>56.946099012518495</v>
      </c>
      <c r="C22" s="237" t="s">
        <v>5</v>
      </c>
      <c r="D22" s="1014">
        <v>50.30999547140074</v>
      </c>
      <c r="E22" s="237" t="s">
        <v>8</v>
      </c>
      <c r="F22" s="1014">
        <v>12.200134802628986</v>
      </c>
      <c r="G22" s="1015"/>
      <c r="H22" s="1013" t="s">
        <v>21</v>
      </c>
      <c r="I22" s="540">
        <v>65.640938149134016</v>
      </c>
      <c r="J22" s="1013" t="s">
        <v>4</v>
      </c>
      <c r="K22" s="540">
        <v>60.85374216467735</v>
      </c>
      <c r="L22" s="1013" t="s">
        <v>8</v>
      </c>
      <c r="M22" s="734">
        <v>58.170137687770115</v>
      </c>
      <c r="N22" s="482"/>
    </row>
    <row r="23" spans="1:14" x14ac:dyDescent="0.25">
      <c r="A23" s="242" t="s">
        <v>9</v>
      </c>
      <c r="B23" s="1014">
        <v>56.399863214055948</v>
      </c>
      <c r="C23" s="237" t="s">
        <v>19</v>
      </c>
      <c r="D23" s="1014">
        <v>49.653348100959235</v>
      </c>
      <c r="E23" s="237" t="s">
        <v>12</v>
      </c>
      <c r="F23" s="1016">
        <v>12.346419963570259</v>
      </c>
      <c r="G23" s="1015"/>
      <c r="H23" s="1013" t="s">
        <v>12</v>
      </c>
      <c r="I23" s="540">
        <v>64.325045633199636</v>
      </c>
      <c r="J23" s="1013" t="s">
        <v>12</v>
      </c>
      <c r="K23" s="540">
        <v>58.618066876312966</v>
      </c>
      <c r="L23" s="1013" t="s">
        <v>21</v>
      </c>
      <c r="M23" s="734">
        <v>56.065220741496077</v>
      </c>
      <c r="N23" s="482"/>
    </row>
    <row r="24" spans="1:14" x14ac:dyDescent="0.25">
      <c r="A24" s="242" t="s">
        <v>6</v>
      </c>
      <c r="B24" s="1014">
        <v>55.380479684320882</v>
      </c>
      <c r="C24" s="237" t="s">
        <v>10</v>
      </c>
      <c r="D24" s="1014">
        <v>48.119511068155788</v>
      </c>
      <c r="E24" s="237" t="s">
        <v>21</v>
      </c>
      <c r="F24" s="1014">
        <v>13.012810025156682</v>
      </c>
      <c r="G24" s="1015"/>
      <c r="H24" s="1013" t="s">
        <v>4</v>
      </c>
      <c r="I24" s="540">
        <v>63.406264856042561</v>
      </c>
      <c r="J24" s="1013" t="s">
        <v>21</v>
      </c>
      <c r="K24" s="540">
        <v>58.140354314864297</v>
      </c>
      <c r="L24" s="1013" t="s">
        <v>4</v>
      </c>
      <c r="M24" s="734">
        <v>54.314147440071118</v>
      </c>
      <c r="N24" s="482"/>
    </row>
    <row r="25" spans="1:14" s="67" customFormat="1" x14ac:dyDescent="0.25">
      <c r="A25" s="242" t="s">
        <v>19</v>
      </c>
      <c r="B25" s="1014">
        <v>54.599891852362681</v>
      </c>
      <c r="C25" s="237" t="s">
        <v>2</v>
      </c>
      <c r="D25" s="1014">
        <v>47.126692333686329</v>
      </c>
      <c r="E25" s="237" t="s">
        <v>5</v>
      </c>
      <c r="F25" s="1016">
        <v>15.253616603295372</v>
      </c>
      <c r="G25" s="1015"/>
      <c r="H25" s="1013" t="s">
        <v>5</v>
      </c>
      <c r="I25" s="540">
        <v>62.087116911980985</v>
      </c>
      <c r="J25" s="1013" t="s">
        <v>5</v>
      </c>
      <c r="K25" s="540">
        <v>55.912014053952333</v>
      </c>
      <c r="L25" s="1013" t="s">
        <v>9</v>
      </c>
      <c r="M25" s="734">
        <v>54.244608366522385</v>
      </c>
      <c r="N25" s="677"/>
    </row>
    <row r="26" spans="1:14" s="67" customFormat="1" x14ac:dyDescent="0.25">
      <c r="A26" s="242" t="s">
        <v>10</v>
      </c>
      <c r="B26" s="1014">
        <v>53.216529690931722</v>
      </c>
      <c r="C26" s="237" t="s">
        <v>9</v>
      </c>
      <c r="D26" s="1014">
        <v>46.782937863678967</v>
      </c>
      <c r="E26" s="237" t="s">
        <v>9</v>
      </c>
      <c r="F26" s="1014">
        <v>17.051327436518115</v>
      </c>
      <c r="G26" s="1015"/>
      <c r="H26" s="1013" t="s">
        <v>9</v>
      </c>
      <c r="I26" s="540">
        <v>61.253044681405875</v>
      </c>
      <c r="J26" s="1013" t="s">
        <v>9</v>
      </c>
      <c r="K26" s="540">
        <v>53.421853540346788</v>
      </c>
      <c r="L26" s="1013" t="s">
        <v>5</v>
      </c>
      <c r="M26" s="734">
        <v>51.723496132799262</v>
      </c>
      <c r="N26" s="677"/>
    </row>
    <row r="27" spans="1:14" x14ac:dyDescent="0.25">
      <c r="A27" s="242" t="s">
        <v>4</v>
      </c>
      <c r="B27" s="1014">
        <v>50.404162196344195</v>
      </c>
      <c r="C27" s="237" t="s">
        <v>4</v>
      </c>
      <c r="D27" s="1014">
        <v>45.135284175067916</v>
      </c>
      <c r="E27" s="237" t="s">
        <v>2</v>
      </c>
      <c r="F27" s="1016">
        <v>18.051994761931532</v>
      </c>
      <c r="G27" s="1015"/>
      <c r="H27" s="1013" t="s">
        <v>2</v>
      </c>
      <c r="I27" s="540">
        <v>59.349723130046009</v>
      </c>
      <c r="J27" s="1013" t="s">
        <v>2</v>
      </c>
      <c r="K27" s="540">
        <v>53.344398422507346</v>
      </c>
      <c r="L27" s="1013" t="s">
        <v>2</v>
      </c>
      <c r="M27" s="734">
        <v>48.866032324518656</v>
      </c>
      <c r="N27" s="482"/>
    </row>
    <row r="28" spans="1:14" ht="13.8" thickBot="1" x14ac:dyDescent="0.3">
      <c r="A28" s="1181" t="s">
        <v>33</v>
      </c>
      <c r="B28" s="1182">
        <v>58.969045595252659</v>
      </c>
      <c r="C28" s="1183" t="s">
        <v>33</v>
      </c>
      <c r="D28" s="1182">
        <v>52.130045317406015</v>
      </c>
      <c r="E28" s="1183" t="s">
        <v>33</v>
      </c>
      <c r="F28" s="1182">
        <v>11.597610591815192</v>
      </c>
      <c r="G28" s="1031"/>
      <c r="H28" s="1183" t="s">
        <v>33</v>
      </c>
      <c r="I28" s="1182">
        <v>66.994191306995972</v>
      </c>
      <c r="J28" s="1183" t="s">
        <v>33</v>
      </c>
      <c r="K28" s="1182">
        <v>62.275209109064079</v>
      </c>
      <c r="L28" s="1183" t="s">
        <v>33</v>
      </c>
      <c r="M28" s="1184">
        <v>59.231420041405478</v>
      </c>
      <c r="N28" s="482"/>
    </row>
    <row r="29" spans="1:14" ht="13.8" thickTop="1" x14ac:dyDescent="0.25"/>
    <row r="31" spans="1:14" ht="13.5" customHeight="1" thickBot="1" x14ac:dyDescent="0.3"/>
    <row r="32" spans="1:14" ht="13.5" customHeight="1" thickTop="1" x14ac:dyDescent="0.25">
      <c r="A32" s="1384" t="s">
        <v>78</v>
      </c>
      <c r="B32" s="1385"/>
      <c r="C32" s="1385"/>
      <c r="D32" s="1386"/>
      <c r="E32" s="1362" t="s">
        <v>32</v>
      </c>
      <c r="F32" s="1364"/>
      <c r="G32" s="1362" t="s">
        <v>33</v>
      </c>
      <c r="H32" s="1363"/>
      <c r="I32" s="1364"/>
      <c r="J32" s="1363" t="s">
        <v>465</v>
      </c>
      <c r="K32" s="1373"/>
      <c r="L32" s="1362" t="s">
        <v>471</v>
      </c>
      <c r="M32" s="1373"/>
      <c r="N32"/>
    </row>
    <row r="33" spans="1:14" ht="12.75" customHeight="1" x14ac:dyDescent="0.25">
      <c r="A33" s="1387"/>
      <c r="B33" s="1388"/>
      <c r="C33" s="1388"/>
      <c r="D33" s="1389"/>
      <c r="E33" s="1399" t="s">
        <v>493</v>
      </c>
      <c r="F33" s="1401"/>
      <c r="G33" s="1399" t="s">
        <v>493</v>
      </c>
      <c r="H33" s="1400"/>
      <c r="I33" s="1401"/>
      <c r="J33" s="1397" t="s">
        <v>494</v>
      </c>
      <c r="K33" s="1398"/>
      <c r="L33" s="1374"/>
      <c r="M33" s="1375"/>
      <c r="N33"/>
    </row>
    <row r="34" spans="1:14" ht="7.5" customHeight="1" x14ac:dyDescent="0.25">
      <c r="A34" s="482"/>
      <c r="B34" s="202"/>
      <c r="C34" s="202"/>
      <c r="D34" s="202"/>
      <c r="E34" s="239"/>
      <c r="F34" s="239"/>
      <c r="G34" s="239"/>
      <c r="H34" s="239"/>
      <c r="I34" s="239"/>
      <c r="J34" s="240"/>
      <c r="K34" s="1299"/>
      <c r="L34" s="1376"/>
      <c r="M34" s="1377"/>
      <c r="N34"/>
    </row>
    <row r="35" spans="1:14" ht="12.75" customHeight="1" thickBot="1" x14ac:dyDescent="0.3">
      <c r="A35" s="1390" t="s">
        <v>196</v>
      </c>
      <c r="B35" s="1391"/>
      <c r="C35" s="1391"/>
      <c r="D35" s="1392"/>
      <c r="E35" s="1365">
        <v>75.892517022562529</v>
      </c>
      <c r="F35" s="1365"/>
      <c r="G35" s="1365">
        <v>71.099790992921896</v>
      </c>
      <c r="H35" s="1365"/>
      <c r="I35" s="1365"/>
      <c r="J35" s="1371">
        <v>74.8</v>
      </c>
      <c r="K35" s="1372"/>
      <c r="L35" s="1378">
        <v>0.78</v>
      </c>
      <c r="M35" s="1379"/>
      <c r="N35"/>
    </row>
    <row r="36" spans="1:14" ht="15" customHeight="1" thickTop="1" x14ac:dyDescent="0.25">
      <c r="A36" s="1293"/>
      <c r="B36" s="1293"/>
      <c r="C36" s="1293"/>
      <c r="D36" s="1294"/>
      <c r="E36" s="1295"/>
      <c r="F36" s="1295"/>
      <c r="G36" s="1295"/>
      <c r="H36" s="1295"/>
      <c r="I36" s="1295"/>
      <c r="J36" s="1296"/>
      <c r="K36" s="1296"/>
      <c r="L36" s="1297"/>
      <c r="M36" s="1298"/>
    </row>
    <row r="37" spans="1:14" ht="9" customHeight="1" x14ac:dyDescent="0.25">
      <c r="A37" s="1349"/>
      <c r="B37" s="1349"/>
      <c r="C37" s="1349"/>
      <c r="D37" s="1350"/>
      <c r="E37" s="1361"/>
      <c r="F37" s="1361"/>
      <c r="G37" s="1361"/>
      <c r="H37" s="1361"/>
      <c r="I37" s="1361"/>
      <c r="J37" s="1351"/>
      <c r="K37" s="1351"/>
      <c r="L37" s="1352"/>
      <c r="M37" s="1353"/>
    </row>
    <row r="38" spans="1:14" ht="13.8" thickBot="1" x14ac:dyDescent="0.3"/>
    <row r="39" spans="1:14" ht="28.5" customHeight="1" thickTop="1" thickBot="1" x14ac:dyDescent="0.3">
      <c r="B39" s="1360" t="s">
        <v>197</v>
      </c>
      <c r="C39" s="1360"/>
      <c r="D39" s="1360"/>
      <c r="E39" s="1360"/>
      <c r="F39" s="1360"/>
      <c r="G39" s="1360"/>
      <c r="H39" s="1360"/>
      <c r="I39" s="1360"/>
      <c r="K39" s="1357" t="s">
        <v>57</v>
      </c>
      <c r="L39" s="1358"/>
      <c r="M39" s="1359"/>
    </row>
    <row r="40" spans="1:14" ht="33" customHeight="1" thickTop="1" x14ac:dyDescent="0.25">
      <c r="K40" s="1354" t="s">
        <v>198</v>
      </c>
      <c r="L40" s="1355"/>
      <c r="M40" s="1356"/>
    </row>
    <row r="41" spans="1:14" ht="9.15" customHeight="1" thickBot="1" x14ac:dyDescent="0.3">
      <c r="B41" s="738"/>
      <c r="C41" s="738"/>
      <c r="D41" s="738"/>
      <c r="E41" s="738"/>
      <c r="F41" s="738"/>
      <c r="I41" s="737"/>
      <c r="J41" s="738"/>
      <c r="K41" s="754"/>
      <c r="L41" s="754"/>
      <c r="M41" s="754"/>
      <c r="N41" s="736"/>
    </row>
    <row r="42" spans="1:14" ht="13.5" customHeight="1" thickTop="1" x14ac:dyDescent="0.25">
      <c r="K42" s="1317" t="s">
        <v>515</v>
      </c>
      <c r="L42" s="1318"/>
      <c r="M42" s="1319">
        <v>77.656735105332345</v>
      </c>
    </row>
    <row r="43" spans="1:14" x14ac:dyDescent="0.25">
      <c r="K43" s="242" t="s">
        <v>36</v>
      </c>
      <c r="L43" s="1014"/>
      <c r="M43" s="740">
        <v>76.279980773710903</v>
      </c>
    </row>
    <row r="44" spans="1:14" x14ac:dyDescent="0.25">
      <c r="K44" s="242" t="s">
        <v>7</v>
      </c>
      <c r="L44" s="1014"/>
      <c r="M44" s="740">
        <v>76.159107652570142</v>
      </c>
    </row>
    <row r="45" spans="1:14" x14ac:dyDescent="0.25">
      <c r="K45" s="1175" t="s">
        <v>516</v>
      </c>
      <c r="L45" s="1176"/>
      <c r="M45" s="1186">
        <v>75.892517022562529</v>
      </c>
    </row>
    <row r="46" spans="1:14" x14ac:dyDescent="0.25">
      <c r="K46" s="1017" t="s">
        <v>14</v>
      </c>
      <c r="L46" s="1018"/>
      <c r="M46" s="740">
        <v>75.787079659374257</v>
      </c>
    </row>
    <row r="47" spans="1:14" x14ac:dyDescent="0.25">
      <c r="K47" s="242" t="s">
        <v>3</v>
      </c>
      <c r="L47" s="1014"/>
      <c r="M47" s="740">
        <v>75.653619838246854</v>
      </c>
    </row>
    <row r="48" spans="1:14" x14ac:dyDescent="0.25">
      <c r="K48" s="1017" t="s">
        <v>517</v>
      </c>
      <c r="L48" s="1018"/>
      <c r="M48" s="740">
        <v>73.938641446549212</v>
      </c>
      <c r="N48" s="735"/>
    </row>
    <row r="49" spans="1:14" x14ac:dyDescent="0.25">
      <c r="K49" s="242" t="s">
        <v>19</v>
      </c>
      <c r="L49" s="1014"/>
      <c r="M49" s="740">
        <v>72.629050133356756</v>
      </c>
    </row>
    <row r="50" spans="1:14" x14ac:dyDescent="0.25">
      <c r="K50" s="1017" t="s">
        <v>6</v>
      </c>
      <c r="L50" s="1018"/>
      <c r="M50" s="740">
        <v>71.98670882776824</v>
      </c>
    </row>
    <row r="51" spans="1:14" x14ac:dyDescent="0.25">
      <c r="K51" s="242" t="s">
        <v>10</v>
      </c>
      <c r="L51" s="1014"/>
      <c r="M51" s="740">
        <v>70.941111679554893</v>
      </c>
    </row>
    <row r="52" spans="1:14" x14ac:dyDescent="0.25">
      <c r="K52" s="242" t="s">
        <v>518</v>
      </c>
      <c r="L52" s="1014"/>
      <c r="M52" s="740">
        <v>70.482623574045149</v>
      </c>
    </row>
    <row r="53" spans="1:14" x14ac:dyDescent="0.25">
      <c r="K53" s="242" t="s">
        <v>519</v>
      </c>
      <c r="L53" s="1014"/>
      <c r="M53" s="740">
        <v>69.400298454766229</v>
      </c>
    </row>
    <row r="54" spans="1:14" x14ac:dyDescent="0.25">
      <c r="K54" s="1017" t="s">
        <v>520</v>
      </c>
      <c r="L54" s="1018"/>
      <c r="M54" s="740">
        <v>68.925492490328693</v>
      </c>
    </row>
    <row r="55" spans="1:14" x14ac:dyDescent="0.25">
      <c r="K55" s="242" t="s">
        <v>521</v>
      </c>
      <c r="L55" s="1014"/>
      <c r="M55" s="740">
        <v>67.034648145615506</v>
      </c>
    </row>
    <row r="56" spans="1:14" x14ac:dyDescent="0.25">
      <c r="K56" s="1017" t="s">
        <v>5</v>
      </c>
      <c r="L56" s="1018"/>
      <c r="M56" s="740">
        <v>65.510093291852229</v>
      </c>
    </row>
    <row r="57" spans="1:14" x14ac:dyDescent="0.25">
      <c r="K57" s="242" t="s">
        <v>9</v>
      </c>
      <c r="L57" s="1014"/>
      <c r="M57" s="740">
        <v>65.199963490166354</v>
      </c>
    </row>
    <row r="58" spans="1:14" x14ac:dyDescent="0.25">
      <c r="K58" s="1314" t="s">
        <v>2</v>
      </c>
      <c r="L58" s="1018"/>
      <c r="M58" s="740">
        <v>63.269189889663075</v>
      </c>
    </row>
    <row r="59" spans="1:14" x14ac:dyDescent="0.25">
      <c r="K59" s="1254" t="s">
        <v>33</v>
      </c>
      <c r="L59" s="1185"/>
      <c r="M59" s="1186">
        <v>71.099790992921896</v>
      </c>
    </row>
    <row r="61" spans="1:14" s="1107" customFormat="1" x14ac:dyDescent="0.25">
      <c r="A61" s="64" t="s">
        <v>379</v>
      </c>
      <c r="B61" s="64"/>
      <c r="C61" s="64"/>
      <c r="D61" s="64"/>
      <c r="E61" s="64"/>
      <c r="F61" s="64"/>
      <c r="M61" s="1133" t="s">
        <v>493</v>
      </c>
      <c r="N61" s="1122"/>
    </row>
    <row r="62" spans="1:14" s="1107" customFormat="1" x14ac:dyDescent="0.25">
      <c r="A62" s="64"/>
      <c r="B62" s="64"/>
      <c r="C62" s="64"/>
      <c r="D62" s="64"/>
      <c r="E62" s="64"/>
      <c r="F62" s="64"/>
      <c r="N62" s="1122"/>
    </row>
    <row r="63" spans="1:14" s="1107" customFormat="1" x14ac:dyDescent="0.25">
      <c r="A63" s="64"/>
      <c r="B63" s="64"/>
      <c r="C63" s="1129" t="s">
        <v>408</v>
      </c>
      <c r="D63" s="1129"/>
      <c r="E63" s="1129"/>
      <c r="F63" s="1130"/>
      <c r="M63" s="1122"/>
    </row>
    <row r="64" spans="1:14" s="1107" customFormat="1" x14ac:dyDescent="0.25">
      <c r="A64" s="64"/>
      <c r="B64" s="64"/>
      <c r="C64" s="1129"/>
      <c r="D64" s="1131"/>
      <c r="E64" s="920"/>
      <c r="F64" s="1131"/>
      <c r="G64" s="1132"/>
      <c r="M64" s="1122"/>
    </row>
    <row r="65" spans="1:13" s="1107" customFormat="1" x14ac:dyDescent="0.25">
      <c r="A65" s="64"/>
      <c r="B65" s="64"/>
      <c r="C65" s="1129"/>
      <c r="D65" s="1131"/>
      <c r="E65" s="920"/>
      <c r="F65" s="1131"/>
      <c r="G65" s="1132"/>
      <c r="M65" s="1122"/>
    </row>
    <row r="66" spans="1:13" s="1107" customFormat="1" x14ac:dyDescent="0.25">
      <c r="A66" s="64"/>
      <c r="B66" s="64"/>
      <c r="C66" s="1129"/>
      <c r="D66" s="1131"/>
      <c r="E66" s="920"/>
      <c r="F66" s="1131"/>
      <c r="G66" s="1132"/>
      <c r="L66" s="1334"/>
      <c r="M66" s="1334"/>
    </row>
    <row r="67" spans="1:13" s="1107" customFormat="1" x14ac:dyDescent="0.25">
      <c r="A67" s="64"/>
      <c r="B67" s="64"/>
      <c r="D67" s="1131"/>
      <c r="E67" s="920"/>
      <c r="F67" s="1131"/>
      <c r="G67" s="1132"/>
      <c r="M67" s="1128"/>
    </row>
  </sheetData>
  <sortState ref="K42:M58">
    <sortCondition descending="1" ref="M42"/>
  </sortState>
  <mergeCells count="33">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 ref="G32:I32"/>
    <mergeCell ref="G35:I35"/>
    <mergeCell ref="L9:M9"/>
    <mergeCell ref="A10:M10"/>
    <mergeCell ref="J35:K35"/>
    <mergeCell ref="L32:M33"/>
    <mergeCell ref="L34:M34"/>
    <mergeCell ref="L35:M35"/>
    <mergeCell ref="A37:D37"/>
    <mergeCell ref="J37:K37"/>
    <mergeCell ref="L66:M66"/>
    <mergeCell ref="L37:M37"/>
    <mergeCell ref="K40:M40"/>
    <mergeCell ref="K39:M39"/>
    <mergeCell ref="B39:I39"/>
    <mergeCell ref="E37:F37"/>
    <mergeCell ref="G37:I37"/>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60</vt:i4>
      </vt:variant>
    </vt:vector>
  </HeadingPairs>
  <TitlesOfParts>
    <vt:vector size="119"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Madrid Digital</cp:lastModifiedBy>
  <cp:lastPrinted>2023-07-27T11:28:52Z</cp:lastPrinted>
  <dcterms:created xsi:type="dcterms:W3CDTF">2005-09-05T12:50:19Z</dcterms:created>
  <dcterms:modified xsi:type="dcterms:W3CDTF">2023-07-27T11:39:58Z</dcterms:modified>
</cp:coreProperties>
</file>