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TODO\Paginsti\Entrada\Agenda 2030\Internet - 2022 12 20\"/>
    </mc:Choice>
  </mc:AlternateContent>
  <bookViews>
    <workbookView xWindow="0" yWindow="0" windowWidth="19200" windowHeight="6468"/>
  </bookViews>
  <sheets>
    <sheet name="Indicado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E52" i="1" l="1"/>
  <c r="E25" i="1" l="1"/>
  <c r="E28" i="1" s="1"/>
</calcChain>
</file>

<file path=xl/sharedStrings.xml><?xml version="1.0" encoding="utf-8"?>
<sst xmlns="http://schemas.openxmlformats.org/spreadsheetml/2006/main" count="416" uniqueCount="107">
  <si>
    <t>Unidades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</si>
  <si>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</si>
  <si>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</si>
  <si>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</si>
  <si>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</si>
  <si>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</si>
  <si>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</si>
  <si>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</si>
  <si>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</si>
  <si>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</si>
  <si>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</si>
  <si>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</si>
  <si>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</si>
  <si>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Porcentaje</t>
  </si>
  <si>
    <t>-</t>
  </si>
  <si>
    <t>Indicadores</t>
  </si>
  <si>
    <t>Metas - Indicadores</t>
  </si>
  <si>
    <t xml:space="preserve">Meta 8.1. Mantener el crecimiento económico per cápita de conformidad con las circunstancias nacionales y, en particular, un crecimiento del producto interno bruto de al menos el 7% anual en los países menos adelantados. </t>
  </si>
  <si>
    <t>Meta 8.2. Lograr niveles más elevados de productividad económica mediante la diversificación, la modernización tecnológica y la innovación, entre otras cosas centrándose en los sectores con gran valor añadido y un uso intensivo de la mano de obra.</t>
  </si>
  <si>
    <t xml:space="preserve">Meta 8.5. De aquí a 2030, lograr el empleo pleno y productivo y el trabajo decente para todas las mujeres y los hombres, incluidos los jóvenes y las personas con discapacidad, así como la igualdad de remuneración por trabajo de igual valor. </t>
  </si>
  <si>
    <t xml:space="preserve">Meta 8.6. De aquí a 2030, reducir considerablemente la proporción de jóvenes que no están empleados y no cursan estudios ni reciben capacitación. </t>
  </si>
  <si>
    <t xml:space="preserve">Meta 8.9. De aquí a 2030, elaborar y poner en práctica políticas encaminadas a promover un turismo sostenible que cree puestos de trabajo y promueva la cultura y los productos locales. </t>
  </si>
  <si>
    <t>8.1.1.a</t>
  </si>
  <si>
    <t>Tasa de crecimiento anual del PIB real per cápita</t>
  </si>
  <si>
    <t>8.2.1.a</t>
  </si>
  <si>
    <t>Tasa de crecimiento anual del PIB real por persona empleada</t>
  </si>
  <si>
    <t>8.2.1.b</t>
  </si>
  <si>
    <t>Tasa de crecimiento anual del PIB real por hora trabajada</t>
  </si>
  <si>
    <t>8.5.1.a</t>
  </si>
  <si>
    <t>Ingreso medio por hora de trabajo</t>
  </si>
  <si>
    <t>8.5.1.1</t>
  </si>
  <si>
    <t>8.5.1.4</t>
  </si>
  <si>
    <t>8.5.1.b</t>
  </si>
  <si>
    <t>Ingreso medio por hora de trabajo de los hombres</t>
  </si>
  <si>
    <t>8.5.1.c</t>
  </si>
  <si>
    <t>Ingreso medio por hora de trabajo de las mujeres</t>
  </si>
  <si>
    <t>8.5.2.a</t>
  </si>
  <si>
    <t>Tasa de desempleo</t>
  </si>
  <si>
    <t>8.5.2.1</t>
  </si>
  <si>
    <t>8.5.2.b</t>
  </si>
  <si>
    <t>Tasa de desempleo de hombres</t>
  </si>
  <si>
    <t>8.5.2.c</t>
  </si>
  <si>
    <t>Tasa de desempleo de mujeres</t>
  </si>
  <si>
    <t>8.5.2.5</t>
  </si>
  <si>
    <t>8.6.1.a</t>
  </si>
  <si>
    <t>Proporción de jóvenes entre 15 y 24 años que no cursan estudios, no están empleados ni reciben formación</t>
  </si>
  <si>
    <t>8.9.1.1</t>
  </si>
  <si>
    <t>Tasa de crecimiento del PIB generado por el turismo</t>
  </si>
  <si>
    <t>8.9.1.2</t>
  </si>
  <si>
    <t>PIB generado por el turismo en proporción al PIB total</t>
  </si>
  <si>
    <t>8.9.1.3</t>
  </si>
  <si>
    <t>8.9.1.4</t>
  </si>
  <si>
    <t>Euros</t>
  </si>
  <si>
    <t>8.5.2.4</t>
  </si>
  <si>
    <t>Comunidad de Madrid</t>
  </si>
  <si>
    <t>España</t>
  </si>
  <si>
    <t>Ámbito</t>
  </si>
  <si>
    <t>3.24</t>
  </si>
  <si>
    <t>3.48</t>
  </si>
  <si>
    <t>3.09</t>
  </si>
  <si>
    <t>3.43</t>
  </si>
  <si>
    <t>3.78</t>
  </si>
  <si>
    <t>3.89</t>
  </si>
  <si>
    <t>4.16</t>
  </si>
  <si>
    <t>4.18</t>
  </si>
  <si>
    <t>4.32</t>
  </si>
  <si>
    <t>1.34</t>
  </si>
  <si>
    <t>19.58</t>
  </si>
  <si>
    <t>18.69</t>
  </si>
  <si>
    <t>18.86</t>
  </si>
  <si>
    <t>19.19</t>
  </si>
  <si>
    <t>19.46</t>
  </si>
  <si>
    <t>18.68</t>
  </si>
  <si>
    <t>18.02</t>
  </si>
  <si>
    <t>18.18</t>
  </si>
  <si>
    <t>18.28</t>
  </si>
  <si>
    <t>46.11</t>
  </si>
  <si>
    <t>Pernoctaciones por habitante</t>
  </si>
  <si>
    <t>8.10.2.1</t>
  </si>
  <si>
    <t>Proporción de adultos (a partir de 15 años de edad) que tienen una cuenta en un banco u otra institución financiera o un proveedor de servicios de dinero móvil</t>
  </si>
  <si>
    <t>8.b.1.1</t>
  </si>
  <si>
    <t>8.b.1.2</t>
  </si>
  <si>
    <t>8.b.1.3</t>
  </si>
  <si>
    <t>8.b.1.4</t>
  </si>
  <si>
    <t>8.b.1.5</t>
  </si>
  <si>
    <t>8.b.1.6</t>
  </si>
  <si>
    <t>8.b.1.6_1</t>
  </si>
  <si>
    <t>8.b.1.7</t>
  </si>
  <si>
    <t>Millones de euros</t>
  </si>
  <si>
    <t>Gasto total de fondos públicos en programas de protección social y de empleo como proporción de los presupuestos nacionales</t>
  </si>
  <si>
    <t>Gasto total de fondos públicos en programas de protección social y de empleo como proporción del PIB</t>
  </si>
  <si>
    <t>Gasto total de fondos públicos en pensiones</t>
  </si>
  <si>
    <t>Gasto total de fondos públicos en otras prestaciones económicas</t>
  </si>
  <si>
    <t>Gasto total de fondos públicos en otros servicios sociales y promoción social</t>
  </si>
  <si>
    <t>Gasto total de fondos públicos en fomento del empleo</t>
  </si>
  <si>
    <t>Proporción del gasto de las administraciones públicas autonómicas en fomento del empleo</t>
  </si>
  <si>
    <t>Gasto total de fondos públicos en desempleo</t>
  </si>
  <si>
    <t>Pernoctaciones en alojamientos turísticos por habitante</t>
  </si>
  <si>
    <t>Tasa de desempleo de las personas entre 16 y 64 sin discapacidad</t>
  </si>
  <si>
    <t>Tasa de desempleo de las personas entre 16 y 64 con discapacidad</t>
  </si>
  <si>
    <t>Meta 8.10. Fortalecer la capacidad de las instituciones financieras nacionales para fomentar y ampliar el acceso a los servicios bancarios, financieros y de seguros para todos.</t>
  </si>
  <si>
    <t>Meta 8.b. De aquí a 2020, desarrollar y poner en marcha una estrategia mundial para el empleo de los jóvenes y aplicar el Pacto Mundial para el Empleo de la Organización Internacional del Trabajo.</t>
  </si>
  <si>
    <t>Ingreso medio por hora de trabajo de las personas con discapacidad</t>
  </si>
  <si>
    <t>Ingreso medio por hora de trabajo de las personas sin discapacidad</t>
  </si>
  <si>
    <t>Tasa de desempleo de las personas entre 16 y 64 años</t>
  </si>
  <si>
    <t>Proporción de pernoctaciones en alojamientos turísticos en los dos meses de máxima ocupación sobre el total de pernoctaciones</t>
  </si>
  <si>
    <t>Objetivo 8. Promover el crecimiento económico sostenido, inclusivo y sostenible, el empleo pleno y productivo y el 
trabajo decente para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</si>
</sst>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2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>
        <fgColor rgb="FFFFFFFF"/>
        <bgColor rgb="FFADD8E6"/>
      </patternFill>
    </fill>
    <fill>
      <patternFill patternType="solid">
        <fgColor rgb="FFFFFFFF"/>
        <bgColor rgb="FFADD8E6"/>
      </patternFill>
    </fill>
    <fill>
      <patternFill patternType="solid">
        <fgColor theme="0"/>
        <bgColor rgb="FFADD8E6"/>
      </patternFill>
    </fill>
    <fill>
      <patternFill patternType="solid">
        <fgColor theme="4" tint="0.59999389629810485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ADD8E6"/>
      </patternFill>
    </fill>
    <fill>
      <patternFill patternType="solid">
        <fgColor rgb="FFECF4FA"/>
        <bgColor indexed="64"/>
      </patternFill>
    </fill>
    <fill>
      <patternFill patternType="solid">
        <fgColor rgb="FFECF4FA"/>
        <bgColor rgb="FFADD8E6"/>
      </patternFill>
    </fill>
    <fill>
      <patternFill patternType="solid">
        <fgColor rgb="FFECF4FA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0">
    <xf numFmtId="0" fontId="0" fillId="0" borderId="0" xfId="0"/>
    <xf numFmtId="0" fontId="0" fillId="2" borderId="0" xfId="0" applyFill="1"/>
    <xf numFmtId="4" fontId="0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/>
    <xf numFmtId="4" fontId="0" fillId="2" borderId="0" xfId="0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>
      <alignment horizontal="right" vertical="top"/>
    </xf>
    <xf numFmtId="0" fontId="1" fillId="5" borderId="0" xfId="0" applyFon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6" fillId="9" borderId="2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/>
    <xf numFmtId="0" fontId="7" fillId="0" borderId="0" xfId="0" applyFont="1" applyAlignment="1">
      <alignment horizontal="left" vertical="top"/>
    </xf>
    <xf numFmtId="4" fontId="7" fillId="7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right" vertical="top"/>
    </xf>
    <xf numFmtId="0" fontId="8" fillId="2" borderId="0" xfId="0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/>
    </xf>
    <xf numFmtId="4" fontId="7" fillId="2" borderId="3" xfId="0" applyNumberFormat="1" applyFont="1" applyFill="1" applyBorder="1" applyAlignment="1">
      <alignment horizontal="right" vertical="top"/>
    </xf>
    <xf numFmtId="0" fontId="9" fillId="6" borderId="0" xfId="0" applyFont="1" applyFill="1" applyAlignment="1">
      <alignment horizontal="right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right" vertical="top"/>
    </xf>
    <xf numFmtId="0" fontId="9" fillId="4" borderId="0" xfId="0" applyFont="1" applyFill="1" applyAlignment="1">
      <alignment horizontal="left" vertical="top"/>
    </xf>
    <xf numFmtId="0" fontId="9" fillId="3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6" borderId="0" xfId="0" applyFont="1" applyFill="1" applyAlignment="1">
      <alignment horizontal="right" vertical="top"/>
    </xf>
    <xf numFmtId="0" fontId="9" fillId="6" borderId="0" xfId="0" applyNumberFormat="1" applyFont="1" applyFill="1" applyAlignment="1">
      <alignment horizontal="right" vertical="top"/>
    </xf>
    <xf numFmtId="0" fontId="9" fillId="5" borderId="0" xfId="0" applyFont="1" applyFill="1" applyAlignment="1">
      <alignment horizontal="right" vertical="top"/>
    </xf>
    <xf numFmtId="0" fontId="9" fillId="5" borderId="0" xfId="0" applyNumberFormat="1" applyFont="1" applyFill="1" applyAlignment="1">
      <alignment horizontal="right" vertical="top"/>
    </xf>
    <xf numFmtId="0" fontId="9" fillId="4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 wrapText="1"/>
    </xf>
    <xf numFmtId="0" fontId="9" fillId="2" borderId="0" xfId="0" applyNumberFormat="1" applyFont="1" applyFill="1" applyBorder="1" applyAlignment="1">
      <alignment horizontal="right" vertical="top"/>
    </xf>
    <xf numFmtId="0" fontId="9" fillId="5" borderId="0" xfId="0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4" borderId="0" xfId="0" applyFont="1" applyFill="1" applyAlignment="1">
      <alignment vertical="top"/>
    </xf>
    <xf numFmtId="0" fontId="0" fillId="0" borderId="0" xfId="0" applyFill="1"/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7" fillId="7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0" fontId="6" fillId="8" borderId="0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vertical="top" wrapText="1"/>
    </xf>
    <xf numFmtId="0" fontId="7" fillId="10" borderId="0" xfId="0" applyFont="1" applyFill="1" applyAlignment="1">
      <alignment horizontal="left" vertical="top"/>
    </xf>
    <xf numFmtId="0" fontId="9" fillId="0" borderId="7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2" fontId="10" fillId="1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2" fontId="10" fillId="0" borderId="0" xfId="0" applyNumberFormat="1" applyFont="1" applyFill="1" applyAlignment="1">
      <alignment horizontal="right" vertical="top"/>
    </xf>
    <xf numFmtId="0" fontId="9" fillId="11" borderId="0" xfId="0" applyFont="1" applyFill="1" applyAlignment="1">
      <alignment vertical="top"/>
    </xf>
    <xf numFmtId="0" fontId="9" fillId="12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4" borderId="3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horizontal="right" vertical="top"/>
    </xf>
    <xf numFmtId="0" fontId="9" fillId="5" borderId="3" xfId="0" applyFont="1" applyFill="1" applyBorder="1" applyAlignment="1">
      <alignment horizontal="right" vertical="top"/>
    </xf>
    <xf numFmtId="0" fontId="7" fillId="7" borderId="0" xfId="0" applyFont="1" applyFill="1" applyAlignment="1">
      <alignment horizontal="left" vertical="top" wrapText="1"/>
    </xf>
    <xf numFmtId="4" fontId="10" fillId="0" borderId="0" xfId="0" applyNumberFormat="1" applyFont="1" applyFill="1" applyAlignment="1">
      <alignment horizontal="right" vertical="top"/>
    </xf>
    <xf numFmtId="4" fontId="10" fillId="10" borderId="0" xfId="0" applyNumberFormat="1" applyFont="1" applyFill="1" applyAlignment="1">
      <alignment horizontal="right" vertical="top"/>
    </xf>
    <xf numFmtId="0" fontId="9" fillId="6" borderId="0" xfId="0" applyFont="1" applyFill="1" applyAlignment="1">
      <alignment horizontal="left" vertical="top" wrapText="1"/>
    </xf>
    <xf numFmtId="0" fontId="9" fillId="1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4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5" borderId="0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0" fillId="2" borderId="3" xfId="0" applyFill="1" applyBorder="1" applyAlignment="1">
      <alignment wrapText="1"/>
    </xf>
    <xf numFmtId="0" fontId="0" fillId="2" borderId="0" xfId="0" applyFill="1" applyAlignment="1">
      <alignment wrapText="1"/>
    </xf>
    <xf numFmtId="0" fontId="7" fillId="0" borderId="0" xfId="0" applyFont="1" applyFill="1" applyAlignment="1"/>
    <xf numFmtId="0" fontId="7" fillId="7" borderId="0" xfId="0" applyFont="1" applyFill="1" applyAlignment="1">
      <alignment horizontal="left" vertical="top" wrapText="1"/>
    </xf>
    <xf numFmtId="0" fontId="6" fillId="8" borderId="4" xfId="0" applyFont="1" applyFill="1" applyBorder="1" applyAlignment="1">
      <alignment horizontal="left" vertical="top"/>
    </xf>
    <xf numFmtId="0" fontId="6" fillId="8" borderId="5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wrapText="1"/>
    </xf>
    <xf numFmtId="0" fontId="9" fillId="6" borderId="0" xfId="0" applyFont="1" applyFill="1" applyAlignment="1">
      <alignment horizontal="left" vertical="top" wrapText="1"/>
    </xf>
    <xf numFmtId="0" fontId="7" fillId="7" borderId="0" xfId="0" applyFont="1" applyFill="1" applyAlignment="1">
      <alignment horizontal="left" vertical="top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</xdr:colOff>
      <xdr:row>0</xdr:row>
      <xdr:rowOff>20320</xdr:rowOff>
    </xdr:from>
    <xdr:to>
      <xdr:col>3</xdr:col>
      <xdr:colOff>376431</xdr:colOff>
      <xdr:row>1</xdr:row>
      <xdr:rowOff>229122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680" y="1656080"/>
          <a:ext cx="4674111" cy="4424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420080</xdr:colOff>
      <xdr:row>2</xdr:row>
      <xdr:rowOff>481040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400"/>
          <a:ext cx="1202400" cy="120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701394</xdr:colOff>
      <xdr:row>3</xdr:row>
      <xdr:rowOff>9717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0"/>
          <a:ext cx="3322674" cy="121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showGridLines="0" tabSelected="1" zoomScale="75" zoomScaleNormal="75" workbookViewId="0">
      <selection activeCell="E6" sqref="E6"/>
    </sheetView>
  </sheetViews>
  <sheetFormatPr baseColWidth="10" defaultColWidth="8.88671875" defaultRowHeight="14.4" x14ac:dyDescent="0.3"/>
  <cols>
    <col min="1" max="1" width="11.33203125" style="4" customWidth="1"/>
    <col min="2" max="2" width="11.88671875" style="4" customWidth="1" collapsed="1"/>
    <col min="3" max="3" width="63.77734375" style="3" customWidth="1" collapsed="1"/>
    <col min="4" max="4" width="24.33203125" style="3" customWidth="1"/>
    <col min="5" max="5" width="23.77734375" style="90" customWidth="1" collapsed="1"/>
    <col min="6" max="16" width="12.6640625" style="1" customWidth="1" collapsed="1"/>
    <col min="17" max="24" width="8.88671875" style="1"/>
    <col min="25" max="25" width="8.88671875" style="1" collapsed="1"/>
    <col min="26" max="26" width="8.88671875" style="1"/>
    <col min="27" max="16384" width="8.88671875" style="1" collapsed="1"/>
  </cols>
  <sheetData>
    <row r="1" spans="1:19" ht="18" customHeight="1" x14ac:dyDescent="0.3">
      <c r="A1" s="57"/>
      <c r="B1" s="58"/>
      <c r="C1" s="48"/>
      <c r="D1" s="48"/>
      <c r="E1" s="7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9" ht="38.4" customHeight="1" x14ac:dyDescent="0.3">
      <c r="A2" s="60"/>
      <c r="B2" s="61"/>
      <c r="C2" s="96" t="s">
        <v>106</v>
      </c>
      <c r="D2" s="99"/>
      <c r="E2" s="99"/>
      <c r="F2" s="99"/>
      <c r="G2" s="99"/>
      <c r="H2" s="99"/>
      <c r="I2" s="99"/>
      <c r="J2" s="99"/>
      <c r="K2" s="99"/>
      <c r="L2" s="99"/>
      <c r="M2" s="91"/>
      <c r="N2" s="91"/>
      <c r="O2" s="91"/>
      <c r="P2" s="91"/>
    </row>
    <row r="3" spans="1:19" ht="38.4" customHeight="1" x14ac:dyDescent="0.3">
      <c r="A3" s="60"/>
      <c r="B3" s="61"/>
      <c r="C3" s="99"/>
      <c r="D3" s="99"/>
      <c r="E3" s="99"/>
      <c r="F3" s="99"/>
      <c r="G3" s="99"/>
      <c r="H3" s="99"/>
      <c r="I3" s="99"/>
      <c r="J3" s="99"/>
      <c r="K3" s="99"/>
      <c r="L3" s="99"/>
      <c r="M3" s="91"/>
      <c r="N3" s="91"/>
      <c r="O3" s="91"/>
      <c r="P3" s="91"/>
    </row>
    <row r="4" spans="1:19" ht="38.4" customHeight="1" x14ac:dyDescent="0.3">
      <c r="A4" s="17"/>
      <c r="B4" s="18"/>
      <c r="C4" s="19"/>
      <c r="D4" s="19"/>
      <c r="E4" s="8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9" s="4" customFormat="1" ht="20.399999999999999" customHeight="1" x14ac:dyDescent="0.3">
      <c r="A5" s="93" t="s">
        <v>16</v>
      </c>
      <c r="B5" s="94"/>
      <c r="C5" s="95"/>
      <c r="D5" s="53" t="s">
        <v>56</v>
      </c>
      <c r="E5" s="15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6" t="s">
        <v>11</v>
      </c>
    </row>
    <row r="6" spans="1:19" ht="44.4" customHeight="1" x14ac:dyDescent="0.3">
      <c r="A6" s="97" t="s">
        <v>17</v>
      </c>
      <c r="B6" s="98"/>
      <c r="C6" s="98"/>
      <c r="D6" s="52"/>
      <c r="E6" s="81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</row>
    <row r="7" spans="1:19" ht="18.600000000000001" customHeight="1" x14ac:dyDescent="0.3">
      <c r="A7" s="33"/>
      <c r="B7" s="21" t="s">
        <v>15</v>
      </c>
      <c r="C7" s="21"/>
      <c r="D7" s="21"/>
      <c r="E7" s="82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4"/>
    </row>
    <row r="8" spans="1:19" ht="21" customHeight="1" x14ac:dyDescent="0.3">
      <c r="A8" s="55"/>
      <c r="B8" s="65" t="s">
        <v>22</v>
      </c>
      <c r="C8" s="66" t="s">
        <v>23</v>
      </c>
      <c r="D8" s="54" t="s">
        <v>54</v>
      </c>
      <c r="E8" s="78" t="s">
        <v>13</v>
      </c>
      <c r="F8" s="62">
        <v>-0.1</v>
      </c>
      <c r="G8" s="62">
        <v>0.33</v>
      </c>
      <c r="H8" s="62">
        <v>-1.94</v>
      </c>
      <c r="I8" s="62">
        <v>-1.08</v>
      </c>
      <c r="J8" s="62">
        <v>1.77</v>
      </c>
      <c r="K8" s="62">
        <v>3.58</v>
      </c>
      <c r="L8" s="62">
        <v>2.87</v>
      </c>
      <c r="M8" s="62">
        <v>3.08</v>
      </c>
      <c r="N8" s="62">
        <v>1.75</v>
      </c>
      <c r="O8" s="62">
        <v>1.1000000000000001</v>
      </c>
      <c r="P8" s="62" t="s">
        <v>14</v>
      </c>
      <c r="Q8" s="50"/>
      <c r="R8" s="48"/>
    </row>
    <row r="9" spans="1:19" ht="21" customHeight="1" x14ac:dyDescent="0.3">
      <c r="A9" s="55"/>
      <c r="B9" s="65"/>
      <c r="C9" s="66"/>
      <c r="D9" s="54" t="s">
        <v>55</v>
      </c>
      <c r="E9" s="78"/>
      <c r="F9" s="62">
        <v>-0.26</v>
      </c>
      <c r="G9" s="62">
        <v>-1.18</v>
      </c>
      <c r="H9" s="62">
        <v>-3.02</v>
      </c>
      <c r="I9" s="62">
        <v>-1.07</v>
      </c>
      <c r="J9" s="62">
        <v>1.69</v>
      </c>
      <c r="K9" s="62">
        <v>3.94</v>
      </c>
      <c r="L9" s="62">
        <v>2.94</v>
      </c>
      <c r="M9" s="62">
        <v>2.79</v>
      </c>
      <c r="N9" s="62">
        <v>1.86</v>
      </c>
      <c r="O9" s="62">
        <v>1.27</v>
      </c>
      <c r="P9" s="62">
        <v>-11.29</v>
      </c>
      <c r="Q9" s="50"/>
      <c r="R9" s="48"/>
    </row>
    <row r="10" spans="1:19" ht="7.2" customHeight="1" x14ac:dyDescent="0.3">
      <c r="A10" s="17"/>
      <c r="B10" s="47"/>
      <c r="C10" s="67"/>
      <c r="D10" s="67"/>
      <c r="E10" s="69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49"/>
      <c r="Q10" s="50"/>
      <c r="R10" s="48"/>
    </row>
    <row r="11" spans="1:19" ht="11.4" customHeight="1" x14ac:dyDescent="0.3">
      <c r="A11" s="17"/>
      <c r="B11" s="35"/>
      <c r="C11" s="37"/>
      <c r="D11" s="37"/>
      <c r="E11" s="8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4"/>
    </row>
    <row r="12" spans="1:19" ht="46.2" customHeight="1" x14ac:dyDescent="0.3">
      <c r="A12" s="92" t="s">
        <v>18</v>
      </c>
      <c r="B12" s="92"/>
      <c r="C12" s="92"/>
      <c r="D12" s="51"/>
      <c r="E12" s="77"/>
      <c r="F12" s="22"/>
      <c r="G12" s="22"/>
      <c r="H12" s="22"/>
      <c r="I12" s="22"/>
      <c r="J12" s="22"/>
      <c r="K12" s="22"/>
      <c r="L12" s="22"/>
      <c r="M12" s="22"/>
      <c r="N12" s="22"/>
      <c r="O12" s="39"/>
      <c r="P12" s="38"/>
      <c r="Q12" s="14"/>
    </row>
    <row r="13" spans="1:19" ht="18.600000000000001" customHeight="1" x14ac:dyDescent="0.3">
      <c r="A13" s="33"/>
      <c r="B13" s="21" t="s">
        <v>15</v>
      </c>
      <c r="C13" s="21"/>
      <c r="D13" s="21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4"/>
    </row>
    <row r="14" spans="1:19" ht="21" customHeight="1" x14ac:dyDescent="0.3">
      <c r="A14" s="55"/>
      <c r="B14" s="65" t="s">
        <v>24</v>
      </c>
      <c r="C14" s="66" t="s">
        <v>25</v>
      </c>
      <c r="D14" s="54" t="s">
        <v>54</v>
      </c>
      <c r="E14" s="78" t="s">
        <v>13</v>
      </c>
      <c r="F14" s="62">
        <v>1.95</v>
      </c>
      <c r="G14" s="62">
        <v>2.13</v>
      </c>
      <c r="H14" s="62">
        <v>1.82</v>
      </c>
      <c r="I14" s="62">
        <v>-0.04</v>
      </c>
      <c r="J14" s="62">
        <v>0</v>
      </c>
      <c r="K14" s="62">
        <v>0.48</v>
      </c>
      <c r="L14" s="62">
        <v>1.97</v>
      </c>
      <c r="M14" s="62">
        <v>1.26</v>
      </c>
      <c r="N14" s="62">
        <v>0.2</v>
      </c>
      <c r="O14" s="62">
        <v>0.08</v>
      </c>
      <c r="P14" s="62" t="s">
        <v>14</v>
      </c>
      <c r="Q14" s="50"/>
      <c r="R14" s="48"/>
      <c r="S14" s="48"/>
    </row>
    <row r="15" spans="1:19" ht="21" customHeight="1" x14ac:dyDescent="0.3">
      <c r="A15" s="55"/>
      <c r="B15" s="65"/>
      <c r="C15" s="66"/>
      <c r="D15" s="54" t="s">
        <v>55</v>
      </c>
      <c r="E15" s="78"/>
      <c r="F15" s="62">
        <v>1.94</v>
      </c>
      <c r="G15" s="62">
        <v>1.77</v>
      </c>
      <c r="H15" s="62">
        <v>1.1000000000000001</v>
      </c>
      <c r="I15" s="62">
        <v>1.03</v>
      </c>
      <c r="J15" s="62">
        <v>0.34</v>
      </c>
      <c r="K15" s="62">
        <v>1.01</v>
      </c>
      <c r="L15" s="62">
        <v>0.88</v>
      </c>
      <c r="M15" s="62">
        <v>0.33</v>
      </c>
      <c r="N15" s="62">
        <v>0.08</v>
      </c>
      <c r="O15" s="62">
        <v>-0.7</v>
      </c>
      <c r="P15" s="62">
        <v>-6.99</v>
      </c>
      <c r="Q15" s="50"/>
      <c r="R15" s="48"/>
    </row>
    <row r="16" spans="1:19" ht="7.2" customHeight="1" x14ac:dyDescent="0.3">
      <c r="A16" s="17"/>
      <c r="B16" s="47"/>
      <c r="C16" s="67"/>
      <c r="D16" s="67"/>
      <c r="E16" s="69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49"/>
      <c r="Q16" s="50"/>
      <c r="R16" s="48"/>
    </row>
    <row r="17" spans="1:19" ht="21" customHeight="1" x14ac:dyDescent="0.3">
      <c r="A17" s="17"/>
      <c r="B17" s="47" t="s">
        <v>26</v>
      </c>
      <c r="C17" s="67" t="s">
        <v>27</v>
      </c>
      <c r="D17" s="56" t="s">
        <v>54</v>
      </c>
      <c r="E17" s="69" t="s">
        <v>13</v>
      </c>
      <c r="F17" s="64">
        <v>2.41</v>
      </c>
      <c r="G17" s="64">
        <v>2.3199999999999998</v>
      </c>
      <c r="H17" s="64">
        <v>2.58</v>
      </c>
      <c r="I17" s="64">
        <v>0.53</v>
      </c>
      <c r="J17" s="64">
        <v>0.23</v>
      </c>
      <c r="K17" s="64">
        <v>0.41</v>
      </c>
      <c r="L17" s="64">
        <v>1.66</v>
      </c>
      <c r="M17" s="64">
        <v>1.1499999999999999</v>
      </c>
      <c r="N17" s="64">
        <v>-0.74</v>
      </c>
      <c r="O17" s="64">
        <v>0.47</v>
      </c>
      <c r="P17" s="64" t="s">
        <v>14</v>
      </c>
      <c r="Q17" s="50"/>
      <c r="R17" s="48"/>
      <c r="S17" s="48"/>
    </row>
    <row r="18" spans="1:19" ht="21" customHeight="1" x14ac:dyDescent="0.3">
      <c r="A18" s="17"/>
      <c r="B18" s="47"/>
      <c r="C18" s="67"/>
      <c r="D18" s="56" t="s">
        <v>55</v>
      </c>
      <c r="E18" s="69"/>
      <c r="F18" s="64">
        <v>2.54</v>
      </c>
      <c r="G18" s="64">
        <v>1.48</v>
      </c>
      <c r="H18" s="64">
        <v>1.93</v>
      </c>
      <c r="I18" s="64">
        <v>1.44</v>
      </c>
      <c r="J18" s="64">
        <v>0.3</v>
      </c>
      <c r="K18" s="64">
        <v>0.79</v>
      </c>
      <c r="L18" s="64">
        <v>0.45</v>
      </c>
      <c r="M18" s="64">
        <v>0.87</v>
      </c>
      <c r="N18" s="64">
        <v>-0.22</v>
      </c>
      <c r="O18" s="64">
        <v>0.17</v>
      </c>
      <c r="P18" s="64">
        <v>-0.28000000000000003</v>
      </c>
      <c r="Q18" s="50"/>
      <c r="R18" s="48"/>
    </row>
    <row r="19" spans="1:19" ht="15" customHeight="1" x14ac:dyDescent="0.3">
      <c r="A19" s="17"/>
      <c r="B19" s="35"/>
      <c r="C19" s="36"/>
      <c r="D19" s="36"/>
      <c r="E19" s="37"/>
      <c r="F19" s="23"/>
      <c r="G19" s="23"/>
      <c r="H19" s="23"/>
      <c r="I19" s="23"/>
      <c r="J19" s="23"/>
      <c r="K19" s="23"/>
      <c r="L19" s="23"/>
      <c r="M19" s="23"/>
      <c r="N19" s="23"/>
      <c r="O19" s="41"/>
      <c r="P19" s="40"/>
      <c r="Q19" s="14"/>
    </row>
    <row r="20" spans="1:19" ht="45" customHeight="1" x14ac:dyDescent="0.3">
      <c r="A20" s="92" t="s">
        <v>19</v>
      </c>
      <c r="B20" s="92"/>
      <c r="C20" s="92"/>
      <c r="D20" s="51"/>
      <c r="E20" s="77"/>
      <c r="F20" s="22"/>
      <c r="G20" s="22"/>
      <c r="H20" s="22"/>
      <c r="I20" s="22"/>
      <c r="J20" s="22"/>
      <c r="K20" s="22"/>
      <c r="L20" s="22"/>
      <c r="M20" s="22"/>
      <c r="N20" s="22"/>
      <c r="O20" s="39"/>
      <c r="P20" s="38"/>
      <c r="Q20" s="14"/>
    </row>
    <row r="21" spans="1:19" ht="18.600000000000001" customHeight="1" x14ac:dyDescent="0.3">
      <c r="A21" s="33"/>
      <c r="B21" s="21" t="s">
        <v>15</v>
      </c>
      <c r="C21" s="21"/>
      <c r="D21" s="21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4"/>
    </row>
    <row r="22" spans="1:19" ht="21" customHeight="1" x14ac:dyDescent="0.3">
      <c r="A22" s="55"/>
      <c r="B22" s="65" t="s">
        <v>28</v>
      </c>
      <c r="C22" s="66" t="s">
        <v>29</v>
      </c>
      <c r="D22" s="54" t="s">
        <v>54</v>
      </c>
      <c r="E22" s="78" t="s">
        <v>52</v>
      </c>
      <c r="F22" s="62">
        <v>16.28</v>
      </c>
      <c r="G22" s="62">
        <v>16.14</v>
      </c>
      <c r="H22" s="62">
        <v>16.309999999999999</v>
      </c>
      <c r="I22" s="62">
        <v>16.489999999999998</v>
      </c>
      <c r="J22" s="62">
        <v>16.87</v>
      </c>
      <c r="K22" s="62">
        <v>16.73</v>
      </c>
      <c r="L22" s="62">
        <v>16.5</v>
      </c>
      <c r="M22" s="62">
        <v>16.87</v>
      </c>
      <c r="N22" s="62">
        <v>17.13</v>
      </c>
      <c r="O22" s="62" t="s">
        <v>14</v>
      </c>
      <c r="P22" s="62" t="s">
        <v>14</v>
      </c>
      <c r="Q22" s="50"/>
    </row>
    <row r="23" spans="1:19" ht="21" customHeight="1" x14ac:dyDescent="0.3">
      <c r="A23" s="55"/>
      <c r="B23" s="65"/>
      <c r="C23" s="66"/>
      <c r="D23" s="54" t="s">
        <v>55</v>
      </c>
      <c r="E23" s="78"/>
      <c r="F23" s="62">
        <v>14.52</v>
      </c>
      <c r="G23" s="62">
        <v>14.53</v>
      </c>
      <c r="H23" s="62">
        <v>14.57</v>
      </c>
      <c r="I23" s="62">
        <v>14.64</v>
      </c>
      <c r="J23" s="62">
        <v>14.8</v>
      </c>
      <c r="K23" s="62">
        <v>15.01</v>
      </c>
      <c r="L23" s="62">
        <v>14.88</v>
      </c>
      <c r="M23" s="62">
        <v>15.13</v>
      </c>
      <c r="N23" s="62">
        <v>15.54</v>
      </c>
      <c r="O23" s="62">
        <v>15.85</v>
      </c>
      <c r="P23" s="62" t="s">
        <v>14</v>
      </c>
      <c r="Q23" s="50"/>
      <c r="R23" s="48"/>
    </row>
    <row r="24" spans="1:19" ht="7.2" customHeight="1" x14ac:dyDescent="0.3">
      <c r="A24" s="17"/>
      <c r="B24" s="47"/>
      <c r="C24" s="67"/>
      <c r="D24" s="67"/>
      <c r="E24" s="69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49"/>
      <c r="Q24" s="50"/>
      <c r="R24" s="48"/>
    </row>
    <row r="25" spans="1:19" ht="28.8" customHeight="1" x14ac:dyDescent="0.3">
      <c r="A25" s="24"/>
      <c r="B25" s="47" t="s">
        <v>30</v>
      </c>
      <c r="C25" s="69" t="s">
        <v>102</v>
      </c>
      <c r="D25" s="56" t="s">
        <v>54</v>
      </c>
      <c r="E25" s="69" t="str">
        <f>+E22</f>
        <v>Euros</v>
      </c>
      <c r="F25" s="64">
        <v>13.6</v>
      </c>
      <c r="G25" s="64">
        <v>13.9</v>
      </c>
      <c r="H25" s="64">
        <v>13.1</v>
      </c>
      <c r="I25" s="64">
        <v>12.9</v>
      </c>
      <c r="J25" s="64">
        <v>13.5</v>
      </c>
      <c r="K25" s="64">
        <v>13.5</v>
      </c>
      <c r="L25" s="64">
        <v>12.7</v>
      </c>
      <c r="M25" s="64">
        <v>12.9</v>
      </c>
      <c r="N25" s="64">
        <v>13.4</v>
      </c>
      <c r="O25" s="64" t="s">
        <v>14</v>
      </c>
      <c r="P25" s="64" t="s">
        <v>14</v>
      </c>
      <c r="Q25" s="50"/>
    </row>
    <row r="26" spans="1:19" ht="21" customHeight="1" x14ac:dyDescent="0.3">
      <c r="A26" s="17"/>
      <c r="B26" s="47"/>
      <c r="C26" s="67"/>
      <c r="D26" s="56" t="s">
        <v>55</v>
      </c>
      <c r="E26" s="69"/>
      <c r="F26" s="64">
        <v>13.1</v>
      </c>
      <c r="G26" s="64">
        <v>13.2</v>
      </c>
      <c r="H26" s="64">
        <v>12.8</v>
      </c>
      <c r="I26" s="64">
        <v>12.6</v>
      </c>
      <c r="J26" s="64">
        <v>12.3</v>
      </c>
      <c r="K26" s="64">
        <v>13</v>
      </c>
      <c r="L26" s="64">
        <v>12.7</v>
      </c>
      <c r="M26" s="64">
        <v>12.9</v>
      </c>
      <c r="N26" s="64">
        <v>13.1</v>
      </c>
      <c r="O26" s="64">
        <v>13.7</v>
      </c>
      <c r="P26" s="64" t="s">
        <v>14</v>
      </c>
      <c r="Q26" s="50"/>
      <c r="R26" s="48"/>
    </row>
    <row r="27" spans="1:19" ht="7.2" customHeight="1" x14ac:dyDescent="0.3">
      <c r="A27" s="17"/>
      <c r="B27" s="47"/>
      <c r="C27" s="67"/>
      <c r="D27" s="67"/>
      <c r="E27" s="69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49"/>
      <c r="Q27" s="50"/>
      <c r="R27" s="48"/>
    </row>
    <row r="28" spans="1:19" ht="29.4" customHeight="1" x14ac:dyDescent="0.3">
      <c r="A28" s="55"/>
      <c r="B28" s="65" t="s">
        <v>31</v>
      </c>
      <c r="C28" s="66" t="s">
        <v>103</v>
      </c>
      <c r="D28" s="54" t="s">
        <v>54</v>
      </c>
      <c r="E28" s="78" t="str">
        <f>+E25</f>
        <v>Euros</v>
      </c>
      <c r="F28" s="62">
        <v>16.3</v>
      </c>
      <c r="G28" s="62">
        <v>16.2</v>
      </c>
      <c r="H28" s="62">
        <v>16.399999999999999</v>
      </c>
      <c r="I28" s="62">
        <v>16.600000000000001</v>
      </c>
      <c r="J28" s="62">
        <v>16.899999999999999</v>
      </c>
      <c r="K28" s="62">
        <v>16.8</v>
      </c>
      <c r="L28" s="62">
        <v>16.600000000000001</v>
      </c>
      <c r="M28" s="62">
        <v>17</v>
      </c>
      <c r="N28" s="62">
        <v>17.2</v>
      </c>
      <c r="O28" s="62" t="s">
        <v>14</v>
      </c>
      <c r="P28" s="62" t="s">
        <v>14</v>
      </c>
      <c r="Q28" s="50"/>
    </row>
    <row r="29" spans="1:19" ht="21" customHeight="1" x14ac:dyDescent="0.3">
      <c r="A29" s="55"/>
      <c r="B29" s="65"/>
      <c r="C29" s="66"/>
      <c r="D29" s="54" t="s">
        <v>55</v>
      </c>
      <c r="E29" s="78"/>
      <c r="F29" s="62">
        <v>14.6</v>
      </c>
      <c r="G29" s="62">
        <v>14.6</v>
      </c>
      <c r="H29" s="62">
        <v>14.6</v>
      </c>
      <c r="I29" s="62">
        <v>14.7</v>
      </c>
      <c r="J29" s="62">
        <v>14.9</v>
      </c>
      <c r="K29" s="62">
        <v>15.1</v>
      </c>
      <c r="L29" s="62">
        <v>14.9</v>
      </c>
      <c r="M29" s="62">
        <v>15.2</v>
      </c>
      <c r="N29" s="62">
        <v>15.6</v>
      </c>
      <c r="O29" s="62">
        <v>15.9</v>
      </c>
      <c r="P29" s="62" t="s">
        <v>14</v>
      </c>
      <c r="Q29" s="50"/>
      <c r="R29" s="48"/>
    </row>
    <row r="30" spans="1:19" ht="7.2" customHeight="1" x14ac:dyDescent="0.3">
      <c r="A30" s="17"/>
      <c r="B30" s="47"/>
      <c r="C30" s="67"/>
      <c r="D30" s="67"/>
      <c r="E30" s="69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49"/>
      <c r="Q30" s="50"/>
      <c r="R30" s="48"/>
    </row>
    <row r="31" spans="1:19" ht="21" customHeight="1" x14ac:dyDescent="0.3">
      <c r="A31" s="24"/>
      <c r="B31" s="47" t="s">
        <v>32</v>
      </c>
      <c r="C31" s="69" t="s">
        <v>33</v>
      </c>
      <c r="D31" s="56" t="s">
        <v>54</v>
      </c>
      <c r="E31" s="69" t="s">
        <v>52</v>
      </c>
      <c r="F31" s="64">
        <v>17.559999999999999</v>
      </c>
      <c r="G31" s="64">
        <v>17.53</v>
      </c>
      <c r="H31" s="64">
        <v>17.649999999999999</v>
      </c>
      <c r="I31" s="64">
        <v>17.82</v>
      </c>
      <c r="J31" s="64">
        <v>18.149999999999999</v>
      </c>
      <c r="K31" s="64">
        <v>17.87</v>
      </c>
      <c r="L31" s="64">
        <v>17.68</v>
      </c>
      <c r="M31" s="64">
        <v>17.96</v>
      </c>
      <c r="N31" s="64">
        <v>18.23</v>
      </c>
      <c r="O31" s="64" t="s">
        <v>14</v>
      </c>
      <c r="P31" s="64" t="s">
        <v>14</v>
      </c>
      <c r="Q31" s="50"/>
    </row>
    <row r="32" spans="1:19" ht="21" customHeight="1" x14ac:dyDescent="0.3">
      <c r="A32" s="17"/>
      <c r="B32" s="47"/>
      <c r="C32" s="67"/>
      <c r="D32" s="56" t="s">
        <v>55</v>
      </c>
      <c r="E32" s="69"/>
      <c r="F32" s="64">
        <v>15.56</v>
      </c>
      <c r="G32" s="64">
        <v>15.68</v>
      </c>
      <c r="H32" s="64">
        <v>15.83</v>
      </c>
      <c r="I32" s="64">
        <v>15.87</v>
      </c>
      <c r="J32" s="64">
        <v>15.84</v>
      </c>
      <c r="K32" s="64">
        <v>16.04</v>
      </c>
      <c r="L32" s="64">
        <v>15.94</v>
      </c>
      <c r="M32" s="64">
        <v>16.100000000000001</v>
      </c>
      <c r="N32" s="64">
        <v>16.52</v>
      </c>
      <c r="O32" s="64">
        <v>16.63</v>
      </c>
      <c r="P32" s="64" t="s">
        <v>14</v>
      </c>
      <c r="Q32" s="50"/>
      <c r="R32" s="48"/>
    </row>
    <row r="33" spans="1:18" ht="7.2" customHeight="1" x14ac:dyDescent="0.3">
      <c r="A33" s="17"/>
      <c r="B33" s="47"/>
      <c r="C33" s="67"/>
      <c r="D33" s="67"/>
      <c r="E33" s="69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49"/>
      <c r="Q33" s="50"/>
      <c r="R33" s="48"/>
    </row>
    <row r="34" spans="1:18" ht="21" customHeight="1" x14ac:dyDescent="0.3">
      <c r="A34" s="55"/>
      <c r="B34" s="65" t="s">
        <v>34</v>
      </c>
      <c r="C34" s="66" t="s">
        <v>35</v>
      </c>
      <c r="D34" s="54" t="s">
        <v>54</v>
      </c>
      <c r="E34" s="78" t="s">
        <v>52</v>
      </c>
      <c r="F34" s="62">
        <v>14.78</v>
      </c>
      <c r="G34" s="62">
        <v>14.57</v>
      </c>
      <c r="H34" s="62">
        <v>14.8</v>
      </c>
      <c r="I34" s="62">
        <v>14.95</v>
      </c>
      <c r="J34" s="62">
        <v>15.44</v>
      </c>
      <c r="K34" s="62">
        <v>15.45</v>
      </c>
      <c r="L34" s="62">
        <v>15.17</v>
      </c>
      <c r="M34" s="62">
        <v>15.59</v>
      </c>
      <c r="N34" s="62">
        <v>15.82</v>
      </c>
      <c r="O34" s="62" t="s">
        <v>14</v>
      </c>
      <c r="P34" s="62" t="s">
        <v>14</v>
      </c>
      <c r="Q34" s="50"/>
    </row>
    <row r="35" spans="1:18" ht="21" customHeight="1" x14ac:dyDescent="0.3">
      <c r="A35" s="55"/>
      <c r="B35" s="65"/>
      <c r="C35" s="66"/>
      <c r="D35" s="54" t="s">
        <v>55</v>
      </c>
      <c r="E35" s="78"/>
      <c r="F35" s="62">
        <v>13.24</v>
      </c>
      <c r="G35" s="62">
        <v>13.12</v>
      </c>
      <c r="H35" s="62">
        <v>13.1</v>
      </c>
      <c r="I35" s="62">
        <v>13.21</v>
      </c>
      <c r="J35" s="62">
        <v>13.56</v>
      </c>
      <c r="K35" s="62">
        <v>13.8</v>
      </c>
      <c r="L35" s="62">
        <v>13.6</v>
      </c>
      <c r="M35" s="62">
        <v>13.93</v>
      </c>
      <c r="N35" s="62">
        <v>14.36</v>
      </c>
      <c r="O35" s="62">
        <v>14.92</v>
      </c>
      <c r="P35" s="62" t="s">
        <v>14</v>
      </c>
      <c r="Q35" s="50"/>
      <c r="R35" s="48"/>
    </row>
    <row r="36" spans="1:18" ht="7.2" customHeight="1" x14ac:dyDescent="0.3">
      <c r="A36" s="17"/>
      <c r="B36" s="47"/>
      <c r="C36" s="67"/>
      <c r="D36" s="67"/>
      <c r="E36" s="69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49"/>
      <c r="Q36" s="50"/>
      <c r="R36" s="48"/>
    </row>
    <row r="37" spans="1:18" ht="21" customHeight="1" x14ac:dyDescent="0.3">
      <c r="A37" s="24"/>
      <c r="B37" s="47" t="s">
        <v>36</v>
      </c>
      <c r="C37" s="69" t="s">
        <v>37</v>
      </c>
      <c r="D37" s="56" t="s">
        <v>54</v>
      </c>
      <c r="E37" s="69" t="s">
        <v>13</v>
      </c>
      <c r="F37" s="64">
        <v>16.080913899328294</v>
      </c>
      <c r="G37" s="64">
        <v>16.72751508517722</v>
      </c>
      <c r="H37" s="64">
        <v>18.985194373822814</v>
      </c>
      <c r="I37" s="64">
        <v>20.238564396754661</v>
      </c>
      <c r="J37" s="64">
        <v>18.741156587111597</v>
      </c>
      <c r="K37" s="64">
        <v>17.059699941244361</v>
      </c>
      <c r="L37" s="64">
        <v>15.717829820861271</v>
      </c>
      <c r="M37" s="64">
        <v>13.343872134404789</v>
      </c>
      <c r="N37" s="64">
        <v>12.217830991939897</v>
      </c>
      <c r="O37" s="64">
        <v>10.619854114566198</v>
      </c>
      <c r="P37" s="64">
        <v>12.5</v>
      </c>
      <c r="Q37" s="50"/>
    </row>
    <row r="38" spans="1:18" ht="21" customHeight="1" x14ac:dyDescent="0.3">
      <c r="A38" s="17"/>
      <c r="B38" s="47"/>
      <c r="C38" s="67"/>
      <c r="D38" s="56" t="s">
        <v>55</v>
      </c>
      <c r="E38" s="69"/>
      <c r="F38" s="64">
        <v>19.86</v>
      </c>
      <c r="G38" s="64">
        <v>21.39</v>
      </c>
      <c r="H38" s="64">
        <v>24.79</v>
      </c>
      <c r="I38" s="64">
        <v>26.09</v>
      </c>
      <c r="J38" s="64">
        <v>24.44</v>
      </c>
      <c r="K38" s="64">
        <v>22.06</v>
      </c>
      <c r="L38" s="64">
        <v>19.63</v>
      </c>
      <c r="M38" s="64">
        <v>17.22</v>
      </c>
      <c r="N38" s="64">
        <v>15.25</v>
      </c>
      <c r="O38" s="64">
        <v>14.1</v>
      </c>
      <c r="P38" s="64">
        <v>15.53</v>
      </c>
      <c r="Q38" s="50"/>
      <c r="R38" s="48"/>
    </row>
    <row r="39" spans="1:18" ht="7.2" customHeight="1" x14ac:dyDescent="0.3">
      <c r="A39" s="17"/>
      <c r="B39" s="47"/>
      <c r="C39" s="67"/>
      <c r="D39" s="67"/>
      <c r="E39" s="69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49"/>
      <c r="Q39" s="50"/>
      <c r="R39" s="48"/>
    </row>
    <row r="40" spans="1:18" ht="29.4" customHeight="1" x14ac:dyDescent="0.3">
      <c r="A40" s="55"/>
      <c r="B40" s="65" t="s">
        <v>38</v>
      </c>
      <c r="C40" s="66" t="s">
        <v>99</v>
      </c>
      <c r="D40" s="54" t="s">
        <v>54</v>
      </c>
      <c r="E40" s="78" t="s">
        <v>13</v>
      </c>
      <c r="F40" s="62" t="s">
        <v>14</v>
      </c>
      <c r="G40" s="62" t="s">
        <v>14</v>
      </c>
      <c r="H40" s="62" t="s">
        <v>14</v>
      </c>
      <c r="I40" s="62" t="s">
        <v>14</v>
      </c>
      <c r="J40" s="62">
        <v>15.9720399702575</v>
      </c>
      <c r="K40" s="62">
        <v>25.579547260494955</v>
      </c>
      <c r="L40" s="62">
        <v>25.044602066210846</v>
      </c>
      <c r="M40" s="62">
        <v>21.001729193287758</v>
      </c>
      <c r="N40" s="62">
        <v>23.582999963909522</v>
      </c>
      <c r="O40" s="62" t="s">
        <v>14</v>
      </c>
      <c r="P40" s="62" t="s">
        <v>14</v>
      </c>
      <c r="Q40" s="50"/>
    </row>
    <row r="41" spans="1:18" ht="21" customHeight="1" x14ac:dyDescent="0.3">
      <c r="A41" s="55"/>
      <c r="B41" s="65"/>
      <c r="C41" s="66"/>
      <c r="D41" s="54" t="s">
        <v>55</v>
      </c>
      <c r="E41" s="78"/>
      <c r="F41" s="62" t="s">
        <v>14</v>
      </c>
      <c r="G41" s="62" t="s">
        <v>14</v>
      </c>
      <c r="H41" s="62" t="s">
        <v>14</v>
      </c>
      <c r="I41" s="62" t="s">
        <v>14</v>
      </c>
      <c r="J41" s="62">
        <v>32.700000000000003</v>
      </c>
      <c r="K41" s="62">
        <v>31</v>
      </c>
      <c r="L41" s="62">
        <v>28.6</v>
      </c>
      <c r="M41" s="62">
        <v>26.2</v>
      </c>
      <c r="N41" s="62">
        <v>25.2</v>
      </c>
      <c r="O41" s="62">
        <v>23.9</v>
      </c>
      <c r="P41" s="62" t="s">
        <v>14</v>
      </c>
      <c r="Q41" s="50"/>
      <c r="R41" s="48"/>
    </row>
    <row r="42" spans="1:18" ht="7.2" customHeight="1" x14ac:dyDescent="0.3">
      <c r="A42" s="17"/>
      <c r="B42" s="47"/>
      <c r="C42" s="67"/>
      <c r="D42" s="67"/>
      <c r="E42" s="69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49"/>
      <c r="Q42" s="50"/>
      <c r="R42" s="48"/>
    </row>
    <row r="43" spans="1:18" ht="26.4" customHeight="1" x14ac:dyDescent="0.3">
      <c r="A43" s="24"/>
      <c r="B43" s="47" t="s">
        <v>53</v>
      </c>
      <c r="C43" s="69" t="s">
        <v>98</v>
      </c>
      <c r="D43" s="56" t="s">
        <v>54</v>
      </c>
      <c r="E43" s="69" t="s">
        <v>13</v>
      </c>
      <c r="F43" s="64" t="s">
        <v>14</v>
      </c>
      <c r="G43" s="64" t="s">
        <v>14</v>
      </c>
      <c r="H43" s="64" t="s">
        <v>14</v>
      </c>
      <c r="I43" s="64" t="s">
        <v>14</v>
      </c>
      <c r="J43" s="64">
        <v>18.881844919664363</v>
      </c>
      <c r="K43" s="64">
        <v>16.985005703076801</v>
      </c>
      <c r="L43" s="64">
        <v>15.580386806750246</v>
      </c>
      <c r="M43" s="64">
        <v>13.220056324636223</v>
      </c>
      <c r="N43" s="64">
        <v>11.981213378675026</v>
      </c>
      <c r="O43" s="64" t="s">
        <v>14</v>
      </c>
      <c r="P43" s="64" t="s">
        <v>14</v>
      </c>
      <c r="Q43" s="50"/>
    </row>
    <row r="44" spans="1:18" ht="21" customHeight="1" x14ac:dyDescent="0.3">
      <c r="A44" s="17"/>
      <c r="B44" s="47"/>
      <c r="C44" s="67"/>
      <c r="D44" s="56" t="s">
        <v>55</v>
      </c>
      <c r="E44" s="69"/>
      <c r="F44" s="64" t="s">
        <v>14</v>
      </c>
      <c r="G44" s="64" t="s">
        <v>14</v>
      </c>
      <c r="H44" s="64" t="s">
        <v>14</v>
      </c>
      <c r="I44" s="64" t="s">
        <v>14</v>
      </c>
      <c r="J44" s="64">
        <v>24.3</v>
      </c>
      <c r="K44" s="64">
        <v>21.9</v>
      </c>
      <c r="L44" s="64">
        <v>19.5</v>
      </c>
      <c r="M44" s="64">
        <v>17.100000000000001</v>
      </c>
      <c r="N44" s="64">
        <v>15.1</v>
      </c>
      <c r="O44" s="64">
        <v>13.9</v>
      </c>
      <c r="P44" s="64" t="s">
        <v>14</v>
      </c>
      <c r="Q44" s="50"/>
      <c r="R44" s="48"/>
    </row>
    <row r="45" spans="1:18" ht="7.2" customHeight="1" x14ac:dyDescent="0.3">
      <c r="A45" s="17"/>
      <c r="B45" s="47"/>
      <c r="C45" s="67"/>
      <c r="D45" s="67"/>
      <c r="E45" s="69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49"/>
      <c r="Q45" s="50"/>
      <c r="R45" s="48"/>
    </row>
    <row r="46" spans="1:18" ht="21" customHeight="1" x14ac:dyDescent="0.3">
      <c r="A46" s="55"/>
      <c r="B46" s="65" t="s">
        <v>39</v>
      </c>
      <c r="C46" s="66" t="s">
        <v>40</v>
      </c>
      <c r="D46" s="54" t="s">
        <v>54</v>
      </c>
      <c r="E46" s="78" t="s">
        <v>13</v>
      </c>
      <c r="F46" s="62">
        <v>15.85</v>
      </c>
      <c r="G46" s="62">
        <v>16.7</v>
      </c>
      <c r="H46" s="62">
        <v>19.54</v>
      </c>
      <c r="I46" s="62">
        <v>19.690000000000001</v>
      </c>
      <c r="J46" s="62">
        <v>17.95</v>
      </c>
      <c r="K46" s="62">
        <v>16.809999999999999</v>
      </c>
      <c r="L46" s="62">
        <v>15.01</v>
      </c>
      <c r="M46" s="62">
        <v>12.79</v>
      </c>
      <c r="N46" s="62">
        <v>11.62</v>
      </c>
      <c r="O46" s="62">
        <v>9.81</v>
      </c>
      <c r="P46" s="62">
        <v>11.6</v>
      </c>
      <c r="Q46" s="50"/>
    </row>
    <row r="47" spans="1:18" ht="21" customHeight="1" x14ac:dyDescent="0.3">
      <c r="A47" s="55"/>
      <c r="B47" s="65"/>
      <c r="C47" s="66"/>
      <c r="D47" s="54" t="s">
        <v>55</v>
      </c>
      <c r="E47" s="78"/>
      <c r="F47" s="62">
        <v>19.57</v>
      </c>
      <c r="G47" s="62">
        <v>21.04</v>
      </c>
      <c r="H47" s="62">
        <v>24.58</v>
      </c>
      <c r="I47" s="62">
        <v>25.6</v>
      </c>
      <c r="J47" s="62">
        <v>23.6</v>
      </c>
      <c r="K47" s="62">
        <v>20.77</v>
      </c>
      <c r="L47" s="62">
        <v>18.12</v>
      </c>
      <c r="M47" s="62">
        <v>15.66</v>
      </c>
      <c r="N47" s="62">
        <v>13.72</v>
      </c>
      <c r="O47" s="62">
        <v>12.45</v>
      </c>
      <c r="P47" s="62">
        <v>13.87</v>
      </c>
      <c r="Q47" s="50"/>
      <c r="R47" s="48"/>
    </row>
    <row r="48" spans="1:18" ht="7.2" customHeight="1" x14ac:dyDescent="0.3">
      <c r="A48" s="17"/>
      <c r="B48" s="47"/>
      <c r="C48" s="67"/>
      <c r="D48" s="67"/>
      <c r="E48" s="69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49"/>
      <c r="Q48" s="50"/>
      <c r="R48" s="48"/>
    </row>
    <row r="49" spans="1:18" ht="21" customHeight="1" x14ac:dyDescent="0.3">
      <c r="A49" s="24"/>
      <c r="B49" s="47" t="s">
        <v>41</v>
      </c>
      <c r="C49" s="69" t="s">
        <v>42</v>
      </c>
      <c r="D49" s="56" t="s">
        <v>54</v>
      </c>
      <c r="E49" s="69" t="s">
        <v>13</v>
      </c>
      <c r="F49" s="64">
        <v>16.350000000000001</v>
      </c>
      <c r="G49" s="64">
        <v>16.760000000000002</v>
      </c>
      <c r="H49" s="64">
        <v>18.38</v>
      </c>
      <c r="I49" s="64">
        <v>20.83</v>
      </c>
      <c r="J49" s="64">
        <v>19.59</v>
      </c>
      <c r="K49" s="64">
        <v>17.329999999999998</v>
      </c>
      <c r="L49" s="64">
        <v>16.47</v>
      </c>
      <c r="M49" s="64">
        <v>13.93</v>
      </c>
      <c r="N49" s="64">
        <v>12.85</v>
      </c>
      <c r="O49" s="64">
        <v>11.47</v>
      </c>
      <c r="P49" s="64">
        <v>13.4</v>
      </c>
      <c r="Q49" s="50"/>
    </row>
    <row r="50" spans="1:18" ht="21" customHeight="1" x14ac:dyDescent="0.3">
      <c r="A50" s="17"/>
      <c r="B50" s="47"/>
      <c r="C50" s="67"/>
      <c r="D50" s="56" t="s">
        <v>55</v>
      </c>
      <c r="E50" s="69"/>
      <c r="F50" s="64">
        <v>20.22</v>
      </c>
      <c r="G50" s="64">
        <v>21.81</v>
      </c>
      <c r="H50" s="64">
        <v>25.03</v>
      </c>
      <c r="I50" s="64">
        <v>26.67</v>
      </c>
      <c r="J50" s="64">
        <v>25.43</v>
      </c>
      <c r="K50" s="64">
        <v>23.55</v>
      </c>
      <c r="L50" s="64">
        <v>21.38</v>
      </c>
      <c r="M50" s="64">
        <v>19.03</v>
      </c>
      <c r="N50" s="64">
        <v>17.02</v>
      </c>
      <c r="O50" s="64">
        <v>15.99</v>
      </c>
      <c r="P50" s="64">
        <v>17.43</v>
      </c>
      <c r="Q50" s="50"/>
      <c r="R50" s="48"/>
    </row>
    <row r="51" spans="1:18" ht="7.2" customHeight="1" x14ac:dyDescent="0.3">
      <c r="A51" s="17"/>
      <c r="B51" s="47"/>
      <c r="C51" s="67"/>
      <c r="D51" s="67"/>
      <c r="E51" s="69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49"/>
      <c r="Q51" s="50"/>
      <c r="R51" s="48"/>
    </row>
    <row r="52" spans="1:18" ht="19.8" customHeight="1" x14ac:dyDescent="0.3">
      <c r="A52" s="55"/>
      <c r="B52" s="65" t="s">
        <v>43</v>
      </c>
      <c r="C52" s="66" t="s">
        <v>104</v>
      </c>
      <c r="D52" s="54" t="s">
        <v>54</v>
      </c>
      <c r="E52" s="78" t="str">
        <f>+E46</f>
        <v>Porcentaje</v>
      </c>
      <c r="F52" s="62" t="s">
        <v>14</v>
      </c>
      <c r="G52" s="62" t="s">
        <v>14</v>
      </c>
      <c r="H52" s="62" t="s">
        <v>14</v>
      </c>
      <c r="I52" s="62" t="s">
        <v>14</v>
      </c>
      <c r="J52" s="62">
        <v>18.834233163962391</v>
      </c>
      <c r="K52" s="62">
        <v>17.181597276597216</v>
      </c>
      <c r="L52" s="62">
        <v>15.807492170518673</v>
      </c>
      <c r="M52" s="62">
        <v>13.414321187681358</v>
      </c>
      <c r="N52" s="62">
        <v>12.269592754569294</v>
      </c>
      <c r="O52" s="62" t="s">
        <v>14</v>
      </c>
      <c r="P52" s="62" t="s">
        <v>14</v>
      </c>
      <c r="Q52" s="50"/>
    </row>
    <row r="53" spans="1:18" ht="21" customHeight="1" x14ac:dyDescent="0.3">
      <c r="A53" s="55"/>
      <c r="B53" s="65"/>
      <c r="C53" s="66"/>
      <c r="D53" s="54" t="s">
        <v>55</v>
      </c>
      <c r="E53" s="78"/>
      <c r="F53" s="62" t="s">
        <v>14</v>
      </c>
      <c r="G53" s="62" t="s">
        <v>14</v>
      </c>
      <c r="H53" s="62" t="s">
        <v>14</v>
      </c>
      <c r="I53" s="62" t="s">
        <v>14</v>
      </c>
      <c r="J53" s="62">
        <v>24.6</v>
      </c>
      <c r="K53" s="62">
        <v>22.2</v>
      </c>
      <c r="L53" s="62">
        <v>19.7</v>
      </c>
      <c r="M53" s="62">
        <v>17.3</v>
      </c>
      <c r="N53" s="62">
        <v>15.4</v>
      </c>
      <c r="O53" s="62">
        <v>14.2</v>
      </c>
      <c r="P53" s="62" t="s">
        <v>14</v>
      </c>
      <c r="Q53" s="50"/>
      <c r="R53" s="48"/>
    </row>
    <row r="54" spans="1:18" ht="12" customHeight="1" x14ac:dyDescent="0.3">
      <c r="A54" s="24"/>
      <c r="B54" s="42"/>
      <c r="C54" s="43"/>
      <c r="D54" s="43"/>
      <c r="E54" s="43"/>
      <c r="F54" s="27"/>
      <c r="G54" s="27"/>
      <c r="H54" s="27"/>
      <c r="I54" s="27"/>
      <c r="J54" s="27"/>
      <c r="K54" s="27"/>
      <c r="L54" s="27"/>
      <c r="M54" s="27"/>
      <c r="N54" s="27"/>
      <c r="O54" s="44"/>
      <c r="P54" s="45"/>
      <c r="Q54" s="14"/>
    </row>
    <row r="55" spans="1:18" ht="33.6" customHeight="1" x14ac:dyDescent="0.3">
      <c r="A55" s="92" t="s">
        <v>20</v>
      </c>
      <c r="B55" s="92"/>
      <c r="C55" s="92"/>
      <c r="D55" s="51"/>
      <c r="E55" s="77"/>
      <c r="F55" s="22"/>
      <c r="G55" s="22"/>
      <c r="H55" s="22"/>
      <c r="I55" s="22"/>
      <c r="J55" s="22"/>
      <c r="K55" s="22"/>
      <c r="L55" s="22"/>
      <c r="M55" s="22"/>
      <c r="N55" s="22"/>
      <c r="O55" s="39"/>
      <c r="P55" s="38"/>
      <c r="Q55" s="14"/>
    </row>
    <row r="56" spans="1:18" ht="18.600000000000001" customHeight="1" x14ac:dyDescent="0.3">
      <c r="A56" s="33"/>
      <c r="B56" s="21" t="s">
        <v>15</v>
      </c>
      <c r="C56" s="21"/>
      <c r="D56" s="21"/>
      <c r="E56" s="84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4"/>
    </row>
    <row r="57" spans="1:18" ht="31.95" customHeight="1" x14ac:dyDescent="0.3">
      <c r="A57" s="55"/>
      <c r="B57" s="65" t="s">
        <v>44</v>
      </c>
      <c r="C57" s="66" t="s">
        <v>45</v>
      </c>
      <c r="D57" s="54" t="s">
        <v>54</v>
      </c>
      <c r="E57" s="78" t="s">
        <v>13</v>
      </c>
      <c r="F57" s="62">
        <v>14.59</v>
      </c>
      <c r="G57" s="62">
        <v>15.17</v>
      </c>
      <c r="H57" s="62">
        <v>15.47</v>
      </c>
      <c r="I57" s="62">
        <v>14.41</v>
      </c>
      <c r="J57" s="62">
        <v>12.62</v>
      </c>
      <c r="K57" s="62">
        <v>12.24</v>
      </c>
      <c r="L57" s="62">
        <v>11.27</v>
      </c>
      <c r="M57" s="62">
        <v>10.37</v>
      </c>
      <c r="N57" s="62">
        <v>8.27</v>
      </c>
      <c r="O57" s="62">
        <v>9.1300000000000008</v>
      </c>
      <c r="P57" s="62">
        <v>9.8000000000000007</v>
      </c>
      <c r="Q57" s="50"/>
      <c r="R57" s="48"/>
    </row>
    <row r="58" spans="1:18" ht="21" customHeight="1" x14ac:dyDescent="0.3">
      <c r="A58" s="55"/>
      <c r="B58" s="65"/>
      <c r="C58" s="66"/>
      <c r="D58" s="54" t="s">
        <v>55</v>
      </c>
      <c r="E58" s="78"/>
      <c r="F58" s="62">
        <v>17.809999999999999</v>
      </c>
      <c r="G58" s="62">
        <v>18.25</v>
      </c>
      <c r="H58" s="62">
        <v>18.600000000000001</v>
      </c>
      <c r="I58" s="62">
        <v>18.63</v>
      </c>
      <c r="J58" s="62">
        <v>17.14</v>
      </c>
      <c r="K58" s="62">
        <v>15.64</v>
      </c>
      <c r="L58" s="62">
        <v>14.61</v>
      </c>
      <c r="M58" s="62">
        <v>13.32</v>
      </c>
      <c r="N58" s="62">
        <v>12.45</v>
      </c>
      <c r="O58" s="62">
        <v>12.13</v>
      </c>
      <c r="P58" s="62">
        <v>13.88</v>
      </c>
      <c r="Q58" s="50"/>
      <c r="R58" s="48"/>
    </row>
    <row r="59" spans="1:18" ht="13.2" customHeight="1" x14ac:dyDescent="0.3">
      <c r="A59" s="24"/>
      <c r="B59" s="42"/>
      <c r="C59" s="43"/>
      <c r="D59" s="43"/>
      <c r="E59" s="85"/>
      <c r="F59" s="27"/>
      <c r="G59" s="27"/>
      <c r="H59" s="27"/>
      <c r="I59" s="27"/>
      <c r="J59" s="27"/>
      <c r="K59" s="27"/>
      <c r="L59" s="27"/>
      <c r="M59" s="27"/>
      <c r="N59" s="27"/>
      <c r="O59" s="46"/>
      <c r="P59" s="45"/>
      <c r="Q59" s="14"/>
    </row>
    <row r="60" spans="1:18" ht="43.2" customHeight="1" x14ac:dyDescent="0.3">
      <c r="A60" s="92" t="s">
        <v>21</v>
      </c>
      <c r="B60" s="92"/>
      <c r="C60" s="92"/>
      <c r="D60" s="51"/>
      <c r="E60" s="77"/>
      <c r="F60" s="22"/>
      <c r="G60" s="22"/>
      <c r="H60" s="22"/>
      <c r="I60" s="22"/>
      <c r="J60" s="22"/>
      <c r="K60" s="22"/>
      <c r="L60" s="22"/>
      <c r="M60" s="22"/>
      <c r="N60" s="22"/>
      <c r="O60" s="39"/>
      <c r="P60" s="38"/>
      <c r="Q60" s="14"/>
    </row>
    <row r="61" spans="1:18" ht="18.600000000000001" customHeight="1" x14ac:dyDescent="0.3">
      <c r="A61" s="33"/>
      <c r="B61" s="21" t="s">
        <v>15</v>
      </c>
      <c r="C61" s="21"/>
      <c r="D61" s="21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14"/>
    </row>
    <row r="62" spans="1:18" ht="30.6" customHeight="1" x14ac:dyDescent="0.3">
      <c r="A62" s="55"/>
      <c r="B62" s="65" t="s">
        <v>46</v>
      </c>
      <c r="C62" s="66" t="s">
        <v>47</v>
      </c>
      <c r="D62" s="54" t="s">
        <v>54</v>
      </c>
      <c r="E62" s="78" t="s">
        <v>13</v>
      </c>
      <c r="F62" s="62" t="s">
        <v>14</v>
      </c>
      <c r="G62" s="62" t="s">
        <v>14</v>
      </c>
      <c r="H62" s="62" t="s">
        <v>14</v>
      </c>
      <c r="I62" s="62" t="s">
        <v>14</v>
      </c>
      <c r="J62" s="62" t="s">
        <v>14</v>
      </c>
      <c r="K62" s="62" t="s">
        <v>14</v>
      </c>
      <c r="L62" s="62" t="s">
        <v>14</v>
      </c>
      <c r="M62" s="62">
        <v>11.6</v>
      </c>
      <c r="N62" s="62">
        <v>2.9</v>
      </c>
      <c r="O62" s="62" t="s">
        <v>14</v>
      </c>
      <c r="P62" s="62" t="s">
        <v>14</v>
      </c>
      <c r="Q62" s="50"/>
      <c r="R62" s="48"/>
    </row>
    <row r="63" spans="1:18" ht="21" customHeight="1" x14ac:dyDescent="0.3">
      <c r="A63" s="55"/>
      <c r="B63" s="65"/>
      <c r="C63" s="66"/>
      <c r="D63" s="54" t="s">
        <v>55</v>
      </c>
      <c r="E63" s="78"/>
      <c r="F63" s="62" t="s">
        <v>14</v>
      </c>
      <c r="G63" s="62" t="s">
        <v>14</v>
      </c>
      <c r="H63" s="62" t="s">
        <v>14</v>
      </c>
      <c r="I63" s="62" t="s">
        <v>14</v>
      </c>
      <c r="J63" s="62" t="s">
        <v>14</v>
      </c>
      <c r="K63" s="62" t="s">
        <v>14</v>
      </c>
      <c r="L63" s="62" t="s">
        <v>14</v>
      </c>
      <c r="M63" s="62" t="s">
        <v>14</v>
      </c>
      <c r="N63" s="62" t="s">
        <v>14</v>
      </c>
      <c r="O63" s="62" t="s">
        <v>14</v>
      </c>
      <c r="P63" s="62" t="s">
        <v>14</v>
      </c>
      <c r="Q63" s="50"/>
      <c r="R63" s="48"/>
    </row>
    <row r="64" spans="1:18" ht="7.2" customHeight="1" x14ac:dyDescent="0.3">
      <c r="A64" s="17"/>
      <c r="B64" s="47"/>
      <c r="C64" s="67"/>
      <c r="D64" s="67"/>
      <c r="E64" s="69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50"/>
      <c r="R64" s="48"/>
    </row>
    <row r="65" spans="1:18" ht="30.6" customHeight="1" x14ac:dyDescent="0.3">
      <c r="A65" s="24"/>
      <c r="B65" s="47" t="s">
        <v>48</v>
      </c>
      <c r="C65" s="69" t="s">
        <v>49</v>
      </c>
      <c r="D65" s="56" t="s">
        <v>54</v>
      </c>
      <c r="E65" s="69" t="s">
        <v>13</v>
      </c>
      <c r="F65" s="64" t="s">
        <v>14</v>
      </c>
      <c r="G65" s="64" t="s">
        <v>14</v>
      </c>
      <c r="H65" s="64" t="s">
        <v>14</v>
      </c>
      <c r="I65" s="64" t="s">
        <v>14</v>
      </c>
      <c r="J65" s="64" t="s">
        <v>14</v>
      </c>
      <c r="K65" s="64" t="s">
        <v>14</v>
      </c>
      <c r="L65" s="64">
        <v>5.7</v>
      </c>
      <c r="M65" s="64">
        <v>6.3</v>
      </c>
      <c r="N65" s="64">
        <v>6.4</v>
      </c>
      <c r="O65" s="64" t="s">
        <v>14</v>
      </c>
      <c r="P65" s="64" t="s">
        <v>14</v>
      </c>
      <c r="Q65" s="50"/>
      <c r="R65" s="48"/>
    </row>
    <row r="66" spans="1:18" ht="21" customHeight="1" x14ac:dyDescent="0.3">
      <c r="A66" s="17"/>
      <c r="B66" s="47"/>
      <c r="C66" s="67"/>
      <c r="D66" s="56" t="s">
        <v>55</v>
      </c>
      <c r="E66" s="69"/>
      <c r="F66" s="64" t="s">
        <v>14</v>
      </c>
      <c r="G66" s="64" t="s">
        <v>14</v>
      </c>
      <c r="H66" s="64" t="s">
        <v>14</v>
      </c>
      <c r="I66" s="64" t="s">
        <v>14</v>
      </c>
      <c r="J66" s="64" t="s">
        <v>14</v>
      </c>
      <c r="K66" s="64" t="s">
        <v>14</v>
      </c>
      <c r="L66" s="64" t="s">
        <v>14</v>
      </c>
      <c r="M66" s="64" t="s">
        <v>14</v>
      </c>
      <c r="N66" s="64" t="s">
        <v>14</v>
      </c>
      <c r="O66" s="64" t="s">
        <v>14</v>
      </c>
      <c r="P66" s="64" t="s">
        <v>14</v>
      </c>
      <c r="Q66" s="50"/>
      <c r="R66" s="48"/>
    </row>
    <row r="67" spans="1:18" ht="7.2" customHeight="1" x14ac:dyDescent="0.3">
      <c r="A67" s="17"/>
      <c r="B67" s="47"/>
      <c r="C67" s="67"/>
      <c r="D67" s="67"/>
      <c r="E67" s="69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49"/>
      <c r="Q67" s="50"/>
      <c r="R67" s="48"/>
    </row>
    <row r="68" spans="1:18" ht="28.8" customHeight="1" x14ac:dyDescent="0.3">
      <c r="A68" s="55"/>
      <c r="B68" s="65" t="s">
        <v>50</v>
      </c>
      <c r="C68" s="66" t="s">
        <v>97</v>
      </c>
      <c r="D68" s="54" t="s">
        <v>54</v>
      </c>
      <c r="E68" s="78" t="s">
        <v>77</v>
      </c>
      <c r="F68" s="62" t="s">
        <v>57</v>
      </c>
      <c r="G68" s="62" t="s">
        <v>58</v>
      </c>
      <c r="H68" s="62" t="s">
        <v>57</v>
      </c>
      <c r="I68" s="62" t="s">
        <v>59</v>
      </c>
      <c r="J68" s="62" t="s">
        <v>60</v>
      </c>
      <c r="K68" s="62" t="s">
        <v>61</v>
      </c>
      <c r="L68" s="62" t="s">
        <v>62</v>
      </c>
      <c r="M68" s="62" t="s">
        <v>63</v>
      </c>
      <c r="N68" s="62" t="s">
        <v>64</v>
      </c>
      <c r="O68" s="62" t="s">
        <v>65</v>
      </c>
      <c r="P68" s="62" t="s">
        <v>66</v>
      </c>
      <c r="Q68" s="50"/>
      <c r="R68" s="48"/>
    </row>
    <row r="69" spans="1:18" ht="21" customHeight="1" x14ac:dyDescent="0.3">
      <c r="A69" s="55"/>
      <c r="B69" s="65"/>
      <c r="C69" s="66"/>
      <c r="D69" s="54" t="s">
        <v>55</v>
      </c>
      <c r="E69" s="78"/>
      <c r="F69" s="62" t="s">
        <v>14</v>
      </c>
      <c r="G69" s="62" t="s">
        <v>14</v>
      </c>
      <c r="H69" s="62" t="s">
        <v>14</v>
      </c>
      <c r="I69" s="62" t="s">
        <v>14</v>
      </c>
      <c r="J69" s="62" t="s">
        <v>14</v>
      </c>
      <c r="K69" s="62" t="s">
        <v>14</v>
      </c>
      <c r="L69" s="62" t="s">
        <v>14</v>
      </c>
      <c r="M69" s="62" t="s">
        <v>14</v>
      </c>
      <c r="N69" s="62" t="s">
        <v>14</v>
      </c>
      <c r="O69" s="62" t="s">
        <v>14</v>
      </c>
      <c r="P69" s="62" t="s">
        <v>14</v>
      </c>
      <c r="Q69" s="50"/>
      <c r="R69" s="48"/>
    </row>
    <row r="70" spans="1:18" ht="7.2" customHeight="1" x14ac:dyDescent="0.3">
      <c r="A70" s="17"/>
      <c r="B70" s="47"/>
      <c r="C70" s="67"/>
      <c r="D70" s="67"/>
      <c r="E70" s="69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49"/>
      <c r="Q70" s="50"/>
      <c r="R70" s="48"/>
    </row>
    <row r="71" spans="1:18" ht="34.799999999999997" customHeight="1" x14ac:dyDescent="0.3">
      <c r="A71" s="24"/>
      <c r="B71" s="47" t="s">
        <v>51</v>
      </c>
      <c r="C71" s="69" t="s">
        <v>105</v>
      </c>
      <c r="D71" s="56" t="s">
        <v>54</v>
      </c>
      <c r="E71" s="69" t="s">
        <v>77</v>
      </c>
      <c r="F71" s="64" t="s">
        <v>67</v>
      </c>
      <c r="G71" s="64" t="s">
        <v>68</v>
      </c>
      <c r="H71" s="64" t="s">
        <v>69</v>
      </c>
      <c r="I71" s="64" t="s">
        <v>69</v>
      </c>
      <c r="J71" s="64" t="s">
        <v>70</v>
      </c>
      <c r="K71" s="64" t="s">
        <v>71</v>
      </c>
      <c r="L71" s="64" t="s">
        <v>72</v>
      </c>
      <c r="M71" s="64" t="s">
        <v>73</v>
      </c>
      <c r="N71" s="64" t="s">
        <v>74</v>
      </c>
      <c r="O71" s="64" t="s">
        <v>75</v>
      </c>
      <c r="P71" s="64" t="s">
        <v>76</v>
      </c>
      <c r="Q71" s="50"/>
      <c r="R71" s="48"/>
    </row>
    <row r="72" spans="1:18" ht="21" customHeight="1" x14ac:dyDescent="0.3">
      <c r="A72" s="17"/>
      <c r="B72" s="47"/>
      <c r="C72" s="67"/>
      <c r="D72" s="56" t="s">
        <v>55</v>
      </c>
      <c r="E72" s="69"/>
      <c r="F72" s="64" t="s">
        <v>14</v>
      </c>
      <c r="G72" s="64" t="s">
        <v>14</v>
      </c>
      <c r="H72" s="64" t="s">
        <v>14</v>
      </c>
      <c r="I72" s="64" t="s">
        <v>14</v>
      </c>
      <c r="J72" s="64" t="s">
        <v>14</v>
      </c>
      <c r="K72" s="64" t="s">
        <v>14</v>
      </c>
      <c r="L72" s="64" t="s">
        <v>14</v>
      </c>
      <c r="M72" s="64" t="s">
        <v>14</v>
      </c>
      <c r="N72" s="64" t="s">
        <v>14</v>
      </c>
      <c r="O72" s="64" t="s">
        <v>14</v>
      </c>
      <c r="P72" s="64" t="s">
        <v>14</v>
      </c>
      <c r="Q72" s="50"/>
      <c r="R72" s="48"/>
    </row>
    <row r="73" spans="1:18" ht="13.8" customHeight="1" x14ac:dyDescent="0.3">
      <c r="A73" s="17"/>
      <c r="B73" s="47"/>
      <c r="C73" s="67"/>
      <c r="D73" s="67"/>
      <c r="E73" s="69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49"/>
      <c r="Q73" s="50"/>
      <c r="R73" s="48"/>
    </row>
    <row r="74" spans="1:18" ht="31.2" customHeight="1" x14ac:dyDescent="0.3">
      <c r="A74" s="92" t="s">
        <v>100</v>
      </c>
      <c r="B74" s="92"/>
      <c r="C74" s="92"/>
      <c r="D74" s="74"/>
      <c r="E74" s="77"/>
      <c r="F74" s="22"/>
      <c r="G74" s="22"/>
      <c r="H74" s="22"/>
      <c r="I74" s="22"/>
      <c r="J74" s="22"/>
      <c r="K74" s="22"/>
      <c r="L74" s="22"/>
      <c r="M74" s="22"/>
      <c r="N74" s="22"/>
      <c r="O74" s="39"/>
      <c r="P74" s="38"/>
      <c r="Q74" s="14"/>
    </row>
    <row r="75" spans="1:18" ht="18.600000000000001" customHeight="1" x14ac:dyDescent="0.3">
      <c r="A75" s="33"/>
      <c r="B75" s="21" t="s">
        <v>15</v>
      </c>
      <c r="C75" s="21"/>
      <c r="D75" s="21"/>
      <c r="E75" s="84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14"/>
    </row>
    <row r="76" spans="1:18" ht="43.2" customHeight="1" x14ac:dyDescent="0.3">
      <c r="A76" s="55"/>
      <c r="B76" s="65" t="s">
        <v>78</v>
      </c>
      <c r="C76" s="66" t="s">
        <v>79</v>
      </c>
      <c r="D76" s="54" t="s">
        <v>54</v>
      </c>
      <c r="E76" s="78" t="s">
        <v>13</v>
      </c>
      <c r="F76" s="62" t="s">
        <v>14</v>
      </c>
      <c r="G76" s="62" t="s">
        <v>14</v>
      </c>
      <c r="H76" s="62" t="s">
        <v>14</v>
      </c>
      <c r="I76" s="62" t="s">
        <v>14</v>
      </c>
      <c r="J76" s="62" t="s">
        <v>14</v>
      </c>
      <c r="K76" s="62" t="s">
        <v>14</v>
      </c>
      <c r="L76" s="62">
        <v>96.903846858378373</v>
      </c>
      <c r="M76" s="62" t="s">
        <v>14</v>
      </c>
      <c r="N76" s="62" t="s">
        <v>14</v>
      </c>
      <c r="O76" s="62" t="s">
        <v>14</v>
      </c>
      <c r="P76" s="62" t="s">
        <v>14</v>
      </c>
      <c r="Q76" s="50"/>
      <c r="R76" s="48"/>
    </row>
    <row r="77" spans="1:18" ht="21" customHeight="1" x14ac:dyDescent="0.3">
      <c r="A77" s="55"/>
      <c r="B77" s="65"/>
      <c r="C77" s="66"/>
      <c r="D77" s="54" t="s">
        <v>55</v>
      </c>
      <c r="E77" s="78"/>
      <c r="F77" s="62" t="s">
        <v>14</v>
      </c>
      <c r="G77" s="62" t="s">
        <v>14</v>
      </c>
      <c r="H77" s="62" t="s">
        <v>14</v>
      </c>
      <c r="I77" s="62" t="s">
        <v>14</v>
      </c>
      <c r="J77" s="62" t="s">
        <v>14</v>
      </c>
      <c r="K77" s="62" t="s">
        <v>14</v>
      </c>
      <c r="L77" s="62" t="s">
        <v>14</v>
      </c>
      <c r="M77" s="62" t="s">
        <v>14</v>
      </c>
      <c r="N77" s="62" t="s">
        <v>14</v>
      </c>
      <c r="O77" s="62" t="s">
        <v>14</v>
      </c>
      <c r="P77" s="62" t="s">
        <v>14</v>
      </c>
      <c r="Q77" s="50"/>
      <c r="R77" s="48"/>
    </row>
    <row r="78" spans="1:18" ht="13.2" customHeight="1" x14ac:dyDescent="0.3">
      <c r="A78" s="24"/>
      <c r="B78" s="42"/>
      <c r="C78" s="43"/>
      <c r="D78" s="43"/>
      <c r="E78" s="85"/>
      <c r="F78" s="27"/>
      <c r="G78" s="27"/>
      <c r="H78" s="27"/>
      <c r="I78" s="27"/>
      <c r="J78" s="27"/>
      <c r="K78" s="27"/>
      <c r="L78" s="27"/>
      <c r="M78" s="27"/>
      <c r="N78" s="27"/>
      <c r="O78" s="46"/>
      <c r="P78" s="45"/>
      <c r="Q78" s="14"/>
    </row>
    <row r="79" spans="1:18" ht="45" customHeight="1" x14ac:dyDescent="0.3">
      <c r="A79" s="92" t="s">
        <v>101</v>
      </c>
      <c r="B79" s="92"/>
      <c r="C79" s="92"/>
      <c r="D79" s="74"/>
      <c r="E79" s="77"/>
      <c r="F79" s="22"/>
      <c r="G79" s="22"/>
      <c r="H79" s="22"/>
      <c r="I79" s="22"/>
      <c r="J79" s="22"/>
      <c r="K79" s="22"/>
      <c r="L79" s="22"/>
      <c r="M79" s="22"/>
      <c r="N79" s="22"/>
      <c r="O79" s="39"/>
      <c r="P79" s="38"/>
      <c r="Q79" s="14"/>
    </row>
    <row r="80" spans="1:18" ht="18.600000000000001" customHeight="1" x14ac:dyDescent="0.3">
      <c r="A80" s="33"/>
      <c r="B80" s="21" t="s">
        <v>15</v>
      </c>
      <c r="C80" s="21"/>
      <c r="D80" s="21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14"/>
    </row>
    <row r="81" spans="1:18" ht="30.6" customHeight="1" x14ac:dyDescent="0.3">
      <c r="A81" s="55"/>
      <c r="B81" s="65" t="s">
        <v>80</v>
      </c>
      <c r="C81" s="66" t="s">
        <v>89</v>
      </c>
      <c r="D81" s="54" t="s">
        <v>54</v>
      </c>
      <c r="E81" s="78" t="s">
        <v>13</v>
      </c>
      <c r="F81" s="62">
        <v>7.777467823447159</v>
      </c>
      <c r="G81" s="62">
        <v>10.039920364477826</v>
      </c>
      <c r="H81" s="62">
        <v>9.7916079473220652</v>
      </c>
      <c r="I81" s="62">
        <v>8.2866215831924048</v>
      </c>
      <c r="J81" s="62">
        <v>7.4166256746206818</v>
      </c>
      <c r="K81" s="62">
        <v>8.0462773918499444</v>
      </c>
      <c r="L81" s="62">
        <v>8.2703208771861707</v>
      </c>
      <c r="M81" s="62">
        <v>9.1782193326791148</v>
      </c>
      <c r="N81" s="62">
        <v>9.1369074768441632</v>
      </c>
      <c r="O81" s="62" t="s">
        <v>14</v>
      </c>
      <c r="P81" s="62" t="s">
        <v>14</v>
      </c>
      <c r="Q81" s="50"/>
    </row>
    <row r="82" spans="1:18" ht="21" customHeight="1" x14ac:dyDescent="0.3">
      <c r="A82" s="55"/>
      <c r="B82" s="65"/>
      <c r="C82" s="66"/>
      <c r="D82" s="54" t="s">
        <v>55</v>
      </c>
      <c r="E82" s="78"/>
      <c r="F82" s="62" t="s">
        <v>14</v>
      </c>
      <c r="G82" s="62" t="s">
        <v>14</v>
      </c>
      <c r="H82" s="62" t="s">
        <v>14</v>
      </c>
      <c r="I82" s="62" t="s">
        <v>14</v>
      </c>
      <c r="J82" s="62" t="s">
        <v>14</v>
      </c>
      <c r="K82" s="62" t="s">
        <v>14</v>
      </c>
      <c r="L82" s="62" t="s">
        <v>14</v>
      </c>
      <c r="M82" s="62" t="s">
        <v>14</v>
      </c>
      <c r="N82" s="62" t="s">
        <v>14</v>
      </c>
      <c r="O82" s="62" t="s">
        <v>14</v>
      </c>
      <c r="P82" s="62" t="s">
        <v>14</v>
      </c>
      <c r="Q82" s="50"/>
      <c r="R82" s="48"/>
    </row>
    <row r="83" spans="1:18" ht="7.2" customHeight="1" x14ac:dyDescent="0.3">
      <c r="A83" s="17"/>
      <c r="B83" s="47"/>
      <c r="C83" s="67"/>
      <c r="D83" s="67"/>
      <c r="E83" s="69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49"/>
      <c r="Q83" s="50"/>
      <c r="R83" s="48"/>
    </row>
    <row r="84" spans="1:18" ht="29.4" customHeight="1" x14ac:dyDescent="0.3">
      <c r="A84" s="24"/>
      <c r="B84" s="47" t="s">
        <v>81</v>
      </c>
      <c r="C84" s="69" t="s">
        <v>90</v>
      </c>
      <c r="D84" s="56" t="s">
        <v>54</v>
      </c>
      <c r="E84" s="69" t="str">
        <f>+E81</f>
        <v>Porcentaje</v>
      </c>
      <c r="F84" s="64">
        <v>0.71067246211683854</v>
      </c>
      <c r="G84" s="64">
        <v>0.91550542214538999</v>
      </c>
      <c r="H84" s="64">
        <v>1.0706499805029415</v>
      </c>
      <c r="I84" s="64">
        <v>0.81518549386631833</v>
      </c>
      <c r="J84" s="64">
        <v>0.83232728611489915</v>
      </c>
      <c r="K84" s="64">
        <v>0.81418589295936283</v>
      </c>
      <c r="L84" s="64">
        <v>0.78153866926411097</v>
      </c>
      <c r="M84" s="64">
        <v>0.84784051694270168</v>
      </c>
      <c r="N84" s="64">
        <v>0.84503474499717024</v>
      </c>
      <c r="O84" s="64" t="s">
        <v>14</v>
      </c>
      <c r="P84" s="64" t="s">
        <v>14</v>
      </c>
      <c r="Q84" s="50"/>
    </row>
    <row r="85" spans="1:18" ht="21" customHeight="1" x14ac:dyDescent="0.3">
      <c r="A85" s="17"/>
      <c r="B85" s="47"/>
      <c r="C85" s="67"/>
      <c r="D85" s="56" t="s">
        <v>55</v>
      </c>
      <c r="E85" s="69"/>
      <c r="F85" s="64" t="s">
        <v>14</v>
      </c>
      <c r="G85" s="64" t="s">
        <v>14</v>
      </c>
      <c r="H85" s="64" t="s">
        <v>14</v>
      </c>
      <c r="I85" s="64" t="s">
        <v>14</v>
      </c>
      <c r="J85" s="64" t="s">
        <v>14</v>
      </c>
      <c r="K85" s="64" t="s">
        <v>14</v>
      </c>
      <c r="L85" s="64" t="s">
        <v>14</v>
      </c>
      <c r="M85" s="64" t="s">
        <v>14</v>
      </c>
      <c r="N85" s="64" t="s">
        <v>14</v>
      </c>
      <c r="O85" s="64" t="s">
        <v>14</v>
      </c>
      <c r="P85" s="64" t="s">
        <v>14</v>
      </c>
      <c r="Q85" s="50"/>
      <c r="R85" s="48"/>
    </row>
    <row r="86" spans="1:18" ht="7.2" customHeight="1" x14ac:dyDescent="0.3">
      <c r="A86" s="17"/>
      <c r="B86" s="47"/>
      <c r="C86" s="67"/>
      <c r="D86" s="67"/>
      <c r="E86" s="69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49"/>
      <c r="Q86" s="50"/>
      <c r="R86" s="48"/>
    </row>
    <row r="87" spans="1:18" ht="22.8" customHeight="1" x14ac:dyDescent="0.3">
      <c r="A87" s="55"/>
      <c r="B87" s="65" t="s">
        <v>82</v>
      </c>
      <c r="C87" s="66" t="s">
        <v>91</v>
      </c>
      <c r="D87" s="54" t="s">
        <v>54</v>
      </c>
      <c r="E87" s="78" t="s">
        <v>88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7.1923580000000001E-2</v>
      </c>
      <c r="L87" s="62">
        <v>4.5790370000000004E-2</v>
      </c>
      <c r="M87" s="62">
        <v>1.6072400000000001E-2</v>
      </c>
      <c r="N87" s="62">
        <v>1.61692E-3</v>
      </c>
      <c r="O87" s="62" t="s">
        <v>14</v>
      </c>
      <c r="P87" s="62" t="s">
        <v>14</v>
      </c>
      <c r="Q87" s="50"/>
    </row>
    <row r="88" spans="1:18" ht="21" customHeight="1" x14ac:dyDescent="0.3">
      <c r="A88" s="55"/>
      <c r="B88" s="65"/>
      <c r="C88" s="66"/>
      <c r="D88" s="54" t="s">
        <v>55</v>
      </c>
      <c r="E88" s="78"/>
      <c r="F88" s="62" t="s">
        <v>14</v>
      </c>
      <c r="G88" s="62" t="s">
        <v>14</v>
      </c>
      <c r="H88" s="62" t="s">
        <v>14</v>
      </c>
      <c r="I88" s="62" t="s">
        <v>14</v>
      </c>
      <c r="J88" s="62" t="s">
        <v>14</v>
      </c>
      <c r="K88" s="62" t="s">
        <v>14</v>
      </c>
      <c r="L88" s="62" t="s">
        <v>14</v>
      </c>
      <c r="M88" s="62" t="s">
        <v>14</v>
      </c>
      <c r="N88" s="62" t="s">
        <v>14</v>
      </c>
      <c r="O88" s="62" t="s">
        <v>14</v>
      </c>
      <c r="P88" s="62" t="s">
        <v>14</v>
      </c>
      <c r="Q88" s="50"/>
      <c r="R88" s="48"/>
    </row>
    <row r="89" spans="1:18" ht="7.2" customHeight="1" x14ac:dyDescent="0.3">
      <c r="A89" s="17"/>
      <c r="B89" s="47"/>
      <c r="C89" s="67"/>
      <c r="D89" s="67"/>
      <c r="E89" s="69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49"/>
      <c r="Q89" s="50"/>
      <c r="R89" s="48"/>
    </row>
    <row r="90" spans="1:18" ht="21" customHeight="1" x14ac:dyDescent="0.3">
      <c r="A90" s="24"/>
      <c r="B90" s="47" t="s">
        <v>83</v>
      </c>
      <c r="C90" s="69" t="s">
        <v>92</v>
      </c>
      <c r="D90" s="56" t="s">
        <v>54</v>
      </c>
      <c r="E90" s="69" t="s">
        <v>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 t="s">
        <v>14</v>
      </c>
      <c r="P90" s="64" t="s">
        <v>14</v>
      </c>
      <c r="Q90" s="50"/>
    </row>
    <row r="91" spans="1:18" ht="21" customHeight="1" x14ac:dyDescent="0.3">
      <c r="A91" s="17"/>
      <c r="B91" s="47"/>
      <c r="C91" s="67"/>
      <c r="D91" s="56" t="s">
        <v>55</v>
      </c>
      <c r="E91" s="69"/>
      <c r="F91" s="64" t="s">
        <v>14</v>
      </c>
      <c r="G91" s="64" t="s">
        <v>14</v>
      </c>
      <c r="H91" s="64" t="s">
        <v>14</v>
      </c>
      <c r="I91" s="64" t="s">
        <v>14</v>
      </c>
      <c r="J91" s="64" t="s">
        <v>14</v>
      </c>
      <c r="K91" s="64" t="s">
        <v>14</v>
      </c>
      <c r="L91" s="64" t="s">
        <v>14</v>
      </c>
      <c r="M91" s="64" t="s">
        <v>14</v>
      </c>
      <c r="N91" s="64" t="s">
        <v>14</v>
      </c>
      <c r="O91" s="64" t="s">
        <v>14</v>
      </c>
      <c r="P91" s="64" t="s">
        <v>14</v>
      </c>
      <c r="Q91" s="50"/>
      <c r="R91" s="48"/>
    </row>
    <row r="92" spans="1:18" ht="7.2" customHeight="1" x14ac:dyDescent="0.3">
      <c r="A92" s="17"/>
      <c r="B92" s="47"/>
      <c r="C92" s="67"/>
      <c r="D92" s="67"/>
      <c r="E92" s="69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49"/>
      <c r="Q92" s="50"/>
      <c r="R92" s="48"/>
    </row>
    <row r="93" spans="1:18" ht="29.4" customHeight="1" x14ac:dyDescent="0.3">
      <c r="A93" s="55"/>
      <c r="B93" s="65" t="s">
        <v>84</v>
      </c>
      <c r="C93" s="66" t="s">
        <v>93</v>
      </c>
      <c r="D93" s="54" t="s">
        <v>54</v>
      </c>
      <c r="E93" s="78" t="s">
        <v>88</v>
      </c>
      <c r="F93" s="76">
        <v>1095.80561386</v>
      </c>
      <c r="G93" s="76">
        <v>1468.33166893</v>
      </c>
      <c r="H93" s="76">
        <v>1649.2999691800001</v>
      </c>
      <c r="I93" s="76">
        <v>1392.8761607500001</v>
      </c>
      <c r="J93" s="76">
        <v>1390.0298105699999</v>
      </c>
      <c r="K93" s="76">
        <v>1439.02301506</v>
      </c>
      <c r="L93" s="76">
        <v>1508.3649589700001</v>
      </c>
      <c r="M93" s="76">
        <v>1578.48509599</v>
      </c>
      <c r="N93" s="76">
        <v>1671.8329435399999</v>
      </c>
      <c r="O93" s="62" t="s">
        <v>14</v>
      </c>
      <c r="P93" s="62" t="s">
        <v>14</v>
      </c>
      <c r="Q93" s="50"/>
    </row>
    <row r="94" spans="1:18" ht="21" customHeight="1" x14ac:dyDescent="0.3">
      <c r="A94" s="55"/>
      <c r="B94" s="65"/>
      <c r="C94" s="66"/>
      <c r="D94" s="54" t="s">
        <v>55</v>
      </c>
      <c r="E94" s="78"/>
      <c r="F94" s="62" t="s">
        <v>14</v>
      </c>
      <c r="G94" s="62" t="s">
        <v>14</v>
      </c>
      <c r="H94" s="62" t="s">
        <v>14</v>
      </c>
      <c r="I94" s="62" t="s">
        <v>14</v>
      </c>
      <c r="J94" s="62" t="s">
        <v>14</v>
      </c>
      <c r="K94" s="62" t="s">
        <v>14</v>
      </c>
      <c r="L94" s="62" t="s">
        <v>14</v>
      </c>
      <c r="M94" s="62" t="s">
        <v>14</v>
      </c>
      <c r="N94" s="62" t="s">
        <v>14</v>
      </c>
      <c r="O94" s="62" t="s">
        <v>14</v>
      </c>
      <c r="P94" s="62" t="s">
        <v>14</v>
      </c>
      <c r="Q94" s="50"/>
      <c r="R94" s="48"/>
    </row>
    <row r="95" spans="1:18" ht="7.2" customHeight="1" x14ac:dyDescent="0.3">
      <c r="A95" s="17"/>
      <c r="B95" s="47"/>
      <c r="C95" s="67"/>
      <c r="D95" s="67"/>
      <c r="E95" s="69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49"/>
      <c r="Q95" s="50"/>
      <c r="R95" s="48"/>
    </row>
    <row r="96" spans="1:18" ht="21" customHeight="1" x14ac:dyDescent="0.3">
      <c r="A96" s="24"/>
      <c r="B96" s="47" t="s">
        <v>85</v>
      </c>
      <c r="C96" s="69" t="s">
        <v>94</v>
      </c>
      <c r="D96" s="56" t="s">
        <v>54</v>
      </c>
      <c r="E96" s="69" t="s">
        <v>88</v>
      </c>
      <c r="F96" s="64">
        <v>305.25366951999996</v>
      </c>
      <c r="G96" s="64">
        <v>348.62855660000002</v>
      </c>
      <c r="H96" s="64">
        <v>438.75499444000002</v>
      </c>
      <c r="I96" s="64">
        <v>177.33578421000001</v>
      </c>
      <c r="J96" s="64">
        <v>232.67724762</v>
      </c>
      <c r="K96" s="64">
        <v>223.83516291000001</v>
      </c>
      <c r="L96" s="64">
        <v>145.89314402000002</v>
      </c>
      <c r="M96" s="64">
        <v>303.93833385000005</v>
      </c>
      <c r="N96" s="64">
        <v>281.32459929999999</v>
      </c>
      <c r="O96" s="64" t="s">
        <v>14</v>
      </c>
      <c r="P96" s="64" t="s">
        <v>14</v>
      </c>
      <c r="Q96" s="50"/>
    </row>
    <row r="97" spans="1:18" ht="21" customHeight="1" x14ac:dyDescent="0.3">
      <c r="A97" s="17"/>
      <c r="B97" s="47"/>
      <c r="C97" s="67"/>
      <c r="D97" s="56" t="s">
        <v>55</v>
      </c>
      <c r="E97" s="69"/>
      <c r="F97" s="75">
        <v>4994.4399999999996</v>
      </c>
      <c r="G97" s="75">
        <v>4642.07</v>
      </c>
      <c r="H97" s="75">
        <v>4004.13</v>
      </c>
      <c r="I97" s="75">
        <v>2799.03</v>
      </c>
      <c r="J97" s="75">
        <v>2975.23</v>
      </c>
      <c r="K97" s="75">
        <v>3089.97</v>
      </c>
      <c r="L97" s="75">
        <v>3127.38</v>
      </c>
      <c r="M97" s="75">
        <v>3654.89</v>
      </c>
      <c r="N97" s="75">
        <v>3752.89</v>
      </c>
      <c r="O97" s="75">
        <v>4133.6400000000003</v>
      </c>
      <c r="P97" s="64" t="s">
        <v>14</v>
      </c>
      <c r="Q97" s="50"/>
      <c r="R97" s="48"/>
    </row>
    <row r="98" spans="1:18" ht="7.2" customHeight="1" x14ac:dyDescent="0.3">
      <c r="A98" s="17"/>
      <c r="B98" s="47"/>
      <c r="C98" s="67"/>
      <c r="D98" s="67"/>
      <c r="E98" s="69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49"/>
      <c r="Q98" s="50"/>
      <c r="R98" s="48"/>
    </row>
    <row r="99" spans="1:18" ht="27.6" customHeight="1" x14ac:dyDescent="0.3">
      <c r="A99" s="55"/>
      <c r="B99" s="65" t="s">
        <v>86</v>
      </c>
      <c r="C99" s="66" t="s">
        <v>95</v>
      </c>
      <c r="D99" s="54" t="s">
        <v>54</v>
      </c>
      <c r="E99" s="78" t="s">
        <v>13</v>
      </c>
      <c r="F99" s="62">
        <v>1.6945040233797595</v>
      </c>
      <c r="G99" s="62">
        <v>1.9264059256034927</v>
      </c>
      <c r="H99" s="62">
        <v>2.0574730863587516</v>
      </c>
      <c r="I99" s="62">
        <v>0.93587018085279694</v>
      </c>
      <c r="J99" s="62">
        <v>1.0634575352888551</v>
      </c>
      <c r="K99" s="62">
        <v>1.0830520231397891</v>
      </c>
      <c r="L99" s="62">
        <v>0.72936001642133919</v>
      </c>
      <c r="M99" s="62">
        <v>1.4819135958233256</v>
      </c>
      <c r="N99" s="62">
        <v>1.3160406421155191</v>
      </c>
      <c r="O99" s="62" t="s">
        <v>14</v>
      </c>
      <c r="P99" s="62" t="s">
        <v>14</v>
      </c>
      <c r="Q99" s="50"/>
    </row>
    <row r="100" spans="1:18" ht="21" customHeight="1" x14ac:dyDescent="0.3">
      <c r="A100" s="55"/>
      <c r="B100" s="65"/>
      <c r="C100" s="66"/>
      <c r="D100" s="54" t="s">
        <v>55</v>
      </c>
      <c r="E100" s="78"/>
      <c r="F100" s="62">
        <v>3.01</v>
      </c>
      <c r="G100" s="62">
        <v>2.85</v>
      </c>
      <c r="H100" s="62">
        <v>2.34</v>
      </c>
      <c r="I100" s="62">
        <v>1.73</v>
      </c>
      <c r="J100" s="62">
        <v>1.76</v>
      </c>
      <c r="K100" s="62">
        <v>1.81</v>
      </c>
      <c r="L100" s="62">
        <v>1.85</v>
      </c>
      <c r="M100" s="62">
        <v>2.08</v>
      </c>
      <c r="N100" s="62">
        <v>1.98</v>
      </c>
      <c r="O100" s="62">
        <v>2.0699999999999998</v>
      </c>
      <c r="P100" s="62" t="s">
        <v>14</v>
      </c>
      <c r="Q100" s="50"/>
      <c r="R100" s="48"/>
    </row>
    <row r="101" spans="1:18" ht="7.2" customHeight="1" x14ac:dyDescent="0.3">
      <c r="A101" s="17"/>
      <c r="B101" s="47"/>
      <c r="C101" s="67"/>
      <c r="D101" s="67"/>
      <c r="E101" s="69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49"/>
      <c r="Q101" s="50"/>
      <c r="R101" s="48"/>
    </row>
    <row r="102" spans="1:18" ht="21" customHeight="1" x14ac:dyDescent="0.3">
      <c r="A102" s="24"/>
      <c r="B102" s="47" t="s">
        <v>87</v>
      </c>
      <c r="C102" s="69" t="s">
        <v>96</v>
      </c>
      <c r="D102" s="56" t="s">
        <v>54</v>
      </c>
      <c r="E102" s="69" t="s">
        <v>88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 t="s">
        <v>14</v>
      </c>
      <c r="P102" s="64" t="s">
        <v>14</v>
      </c>
      <c r="Q102" s="50"/>
    </row>
    <row r="103" spans="1:18" ht="21" customHeight="1" x14ac:dyDescent="0.3">
      <c r="A103" s="17"/>
      <c r="B103" s="47"/>
      <c r="C103" s="67"/>
      <c r="D103" s="56" t="s">
        <v>55</v>
      </c>
      <c r="E103" s="69"/>
      <c r="F103" s="64" t="s">
        <v>14</v>
      </c>
      <c r="G103" s="64" t="s">
        <v>14</v>
      </c>
      <c r="H103" s="64" t="s">
        <v>14</v>
      </c>
      <c r="I103" s="64" t="s">
        <v>14</v>
      </c>
      <c r="J103" s="64" t="s">
        <v>14</v>
      </c>
      <c r="K103" s="64" t="s">
        <v>14</v>
      </c>
      <c r="L103" s="64" t="s">
        <v>14</v>
      </c>
      <c r="M103" s="64" t="s">
        <v>14</v>
      </c>
      <c r="N103" s="64" t="s">
        <v>14</v>
      </c>
      <c r="O103" s="64" t="s">
        <v>14</v>
      </c>
      <c r="P103" s="64" t="s">
        <v>14</v>
      </c>
      <c r="Q103" s="50"/>
      <c r="R103" s="48"/>
    </row>
    <row r="104" spans="1:18" s="14" customFormat="1" ht="16.2" customHeight="1" x14ac:dyDescent="0.3">
      <c r="A104" s="30"/>
      <c r="B104" s="70"/>
      <c r="C104" s="71"/>
      <c r="D104" s="71"/>
      <c r="E104" s="86"/>
      <c r="F104" s="31"/>
      <c r="G104" s="31"/>
      <c r="H104" s="31"/>
      <c r="I104" s="31"/>
      <c r="J104" s="31"/>
      <c r="K104" s="31"/>
      <c r="L104" s="31"/>
      <c r="M104" s="31"/>
      <c r="N104" s="31"/>
      <c r="O104" s="72"/>
      <c r="P104" s="73"/>
    </row>
    <row r="105" spans="1:18" s="14" customFormat="1" ht="30.6" customHeight="1" x14ac:dyDescent="0.3">
      <c r="A105" s="24"/>
      <c r="B105" s="25"/>
      <c r="C105" s="26"/>
      <c r="D105" s="26"/>
      <c r="E105" s="87"/>
      <c r="F105" s="27"/>
      <c r="G105" s="27"/>
      <c r="H105" s="27"/>
      <c r="I105" s="27"/>
      <c r="J105" s="27"/>
      <c r="K105" s="27"/>
      <c r="L105" s="27"/>
      <c r="M105" s="27"/>
      <c r="N105" s="27"/>
      <c r="O105" s="28"/>
      <c r="P105" s="29"/>
    </row>
    <row r="106" spans="1:18" ht="30.6" customHeight="1" x14ac:dyDescent="0.3">
      <c r="A106" s="5"/>
      <c r="B106" s="6"/>
      <c r="C106" s="7"/>
      <c r="D106" s="7"/>
      <c r="E106" s="88"/>
      <c r="F106" s="11"/>
      <c r="G106" s="11"/>
      <c r="H106" s="11"/>
      <c r="I106" s="11"/>
      <c r="J106" s="11"/>
      <c r="K106" s="11"/>
      <c r="L106" s="11"/>
      <c r="M106" s="11"/>
      <c r="N106" s="11"/>
      <c r="O106" s="12"/>
      <c r="P106" s="13"/>
      <c r="Q106" s="14"/>
    </row>
    <row r="107" spans="1:18" ht="30.6" customHeight="1" x14ac:dyDescent="0.3">
      <c r="A107" s="5"/>
      <c r="B107" s="6"/>
      <c r="C107" s="7"/>
      <c r="D107" s="7"/>
      <c r="E107" s="88"/>
      <c r="F107" s="11"/>
      <c r="G107" s="11"/>
      <c r="H107" s="11"/>
      <c r="I107" s="11"/>
      <c r="J107" s="11"/>
      <c r="K107" s="11"/>
      <c r="L107" s="11"/>
      <c r="M107" s="11"/>
      <c r="N107" s="11"/>
      <c r="O107" s="12"/>
      <c r="P107" s="13"/>
      <c r="Q107" s="14"/>
    </row>
    <row r="108" spans="1:18" ht="30.6" customHeight="1" x14ac:dyDescent="0.3">
      <c r="A108" s="5"/>
      <c r="B108" s="6"/>
      <c r="C108" s="7"/>
      <c r="D108" s="7"/>
      <c r="E108" s="88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13"/>
      <c r="Q108" s="14"/>
    </row>
    <row r="109" spans="1:18" ht="30.6" customHeight="1" x14ac:dyDescent="0.3">
      <c r="A109" s="5"/>
      <c r="B109" s="6"/>
      <c r="C109" s="7"/>
      <c r="D109" s="7"/>
      <c r="E109" s="88"/>
      <c r="F109" s="11"/>
      <c r="G109" s="11"/>
      <c r="H109" s="11"/>
      <c r="I109" s="11"/>
      <c r="J109" s="11"/>
      <c r="K109" s="11"/>
      <c r="L109" s="11"/>
      <c r="M109" s="11"/>
      <c r="N109" s="11"/>
      <c r="O109" s="12"/>
      <c r="P109" s="13"/>
      <c r="Q109" s="14"/>
    </row>
    <row r="110" spans="1:18" ht="30.6" customHeight="1" x14ac:dyDescent="0.3">
      <c r="A110" s="5"/>
      <c r="B110" s="6"/>
      <c r="C110" s="7"/>
      <c r="D110" s="7"/>
      <c r="E110" s="88"/>
      <c r="F110" s="11"/>
      <c r="G110" s="11"/>
      <c r="H110" s="11"/>
      <c r="I110" s="11"/>
      <c r="J110" s="11"/>
      <c r="K110" s="11"/>
      <c r="L110" s="11"/>
      <c r="M110" s="11"/>
      <c r="N110" s="11"/>
      <c r="O110" s="12"/>
      <c r="P110" s="13"/>
    </row>
    <row r="111" spans="1:18" ht="30.6" customHeight="1" x14ac:dyDescent="0.3">
      <c r="A111" s="5"/>
      <c r="B111" s="6"/>
      <c r="C111" s="7"/>
      <c r="D111" s="7"/>
      <c r="E111" s="88"/>
      <c r="F111" s="11"/>
      <c r="G111" s="11"/>
      <c r="H111" s="11"/>
      <c r="I111" s="11"/>
      <c r="J111" s="11"/>
      <c r="K111" s="11"/>
      <c r="L111" s="11"/>
      <c r="M111" s="11"/>
      <c r="N111" s="11"/>
      <c r="O111" s="12"/>
      <c r="P111" s="13"/>
    </row>
    <row r="112" spans="1:18" ht="30.6" customHeight="1" x14ac:dyDescent="0.3">
      <c r="A112" s="5"/>
      <c r="B112" s="6"/>
      <c r="C112" s="7"/>
      <c r="D112" s="7"/>
      <c r="E112" s="88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13"/>
    </row>
    <row r="113" spans="1:16" ht="30.6" customHeight="1" x14ac:dyDescent="0.3">
      <c r="A113" s="5"/>
      <c r="B113" s="6"/>
      <c r="C113" s="7"/>
      <c r="D113" s="7"/>
      <c r="E113" s="88"/>
      <c r="F113" s="11"/>
      <c r="G113" s="11"/>
      <c r="H113" s="11"/>
      <c r="I113" s="11"/>
      <c r="J113" s="11"/>
      <c r="K113" s="11"/>
      <c r="L113" s="11"/>
      <c r="M113" s="11"/>
      <c r="N113" s="11"/>
      <c r="O113" s="12"/>
      <c r="P113" s="13"/>
    </row>
    <row r="114" spans="1:16" ht="30.6" customHeight="1" x14ac:dyDescent="0.3">
      <c r="A114" s="5"/>
      <c r="B114" s="6"/>
      <c r="C114" s="7"/>
      <c r="D114" s="7"/>
      <c r="E114" s="88"/>
      <c r="F114" s="11"/>
      <c r="G114" s="11"/>
      <c r="H114" s="11"/>
      <c r="I114" s="11"/>
      <c r="J114" s="11"/>
      <c r="K114" s="11"/>
      <c r="L114" s="11"/>
      <c r="M114" s="11"/>
      <c r="N114" s="11"/>
      <c r="O114" s="12"/>
      <c r="P114" s="13"/>
    </row>
    <row r="115" spans="1:16" ht="30.6" customHeight="1" x14ac:dyDescent="0.3">
      <c r="A115" s="5"/>
      <c r="B115" s="6"/>
      <c r="C115" s="7"/>
      <c r="D115" s="7"/>
      <c r="E115" s="88"/>
      <c r="F115" s="11"/>
      <c r="G115" s="11"/>
      <c r="H115" s="11"/>
      <c r="I115" s="11"/>
      <c r="J115" s="11"/>
      <c r="K115" s="11"/>
      <c r="L115" s="11"/>
      <c r="M115" s="11"/>
      <c r="N115" s="11"/>
      <c r="O115" s="12"/>
      <c r="P115" s="13"/>
    </row>
    <row r="116" spans="1:16" ht="30.6" customHeight="1" x14ac:dyDescent="0.3">
      <c r="A116" s="5"/>
      <c r="B116" s="6"/>
      <c r="C116" s="7"/>
      <c r="D116" s="7"/>
      <c r="E116" s="88"/>
      <c r="F116" s="11"/>
      <c r="G116" s="11"/>
      <c r="H116" s="11"/>
      <c r="I116" s="11"/>
      <c r="J116" s="11"/>
      <c r="K116" s="11"/>
      <c r="L116" s="11"/>
      <c r="M116" s="11"/>
      <c r="N116" s="11"/>
      <c r="O116" s="12"/>
      <c r="P116" s="13"/>
    </row>
    <row r="117" spans="1:16" ht="30.6" customHeight="1" x14ac:dyDescent="0.3">
      <c r="A117" s="5"/>
      <c r="B117" s="6"/>
      <c r="C117" s="7"/>
      <c r="D117" s="7"/>
      <c r="E117" s="88"/>
      <c r="F117" s="11"/>
      <c r="G117" s="11"/>
      <c r="H117" s="11"/>
      <c r="I117" s="11"/>
      <c r="J117" s="11"/>
      <c r="K117" s="11"/>
      <c r="L117" s="11"/>
      <c r="M117" s="11"/>
      <c r="N117" s="11"/>
      <c r="O117" s="12"/>
      <c r="P117" s="13"/>
    </row>
    <row r="118" spans="1:16" ht="30.6" customHeight="1" x14ac:dyDescent="0.3">
      <c r="A118" s="5"/>
      <c r="B118" s="6"/>
      <c r="C118" s="7"/>
      <c r="D118" s="7"/>
      <c r="E118" s="88"/>
      <c r="F118" s="11"/>
      <c r="G118" s="11"/>
      <c r="H118" s="11"/>
      <c r="I118" s="11"/>
      <c r="J118" s="11"/>
      <c r="K118" s="11"/>
      <c r="L118" s="11"/>
      <c r="M118" s="11"/>
      <c r="N118" s="11"/>
      <c r="O118" s="12"/>
      <c r="P118" s="13"/>
    </row>
    <row r="119" spans="1:16" x14ac:dyDescent="0.3">
      <c r="A119" s="8"/>
      <c r="B119" s="8"/>
      <c r="C119" s="9"/>
      <c r="D119" s="9"/>
      <c r="E119" s="89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2" spans="1:16" x14ac:dyDescent="0.3">
      <c r="M122" s="2"/>
    </row>
  </sheetData>
  <mergeCells count="9">
    <mergeCell ref="A74:C74"/>
    <mergeCell ref="A79:C79"/>
    <mergeCell ref="A5:C5"/>
    <mergeCell ref="A55:C55"/>
    <mergeCell ref="A60:C60"/>
    <mergeCell ref="A6:C6"/>
    <mergeCell ref="A12:C12"/>
    <mergeCell ref="A20:C20"/>
    <mergeCell ref="C2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7AB0A0720B943B287418089CA9BE3" ma:contentTypeVersion="13" ma:contentTypeDescription="Crear nuevo documento." ma:contentTypeScope="" ma:versionID="b04b2fd43fb62c2a6c3346bbee7b81f3">
  <xsd:schema xmlns:xsd="http://www.w3.org/2001/XMLSchema" xmlns:xs="http://www.w3.org/2001/XMLSchema" xmlns:p="http://schemas.microsoft.com/office/2006/metadata/properties" xmlns:ns3="fb2bd5f8-e9de-4045-ad3c-0e82ed31ffb8" xmlns:ns4="3a710ea6-9f99-4a5e-b36f-f4c47577abc3" targetNamespace="http://schemas.microsoft.com/office/2006/metadata/properties" ma:root="true" ma:fieldsID="098ced75b1168f40299f71d138aae4d2" ns3:_="" ns4:_="">
    <xsd:import namespace="fb2bd5f8-e9de-4045-ad3c-0e82ed31ffb8"/>
    <xsd:import namespace="3a710ea6-9f99-4a5e-b36f-f4c47577ab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5f8-e9de-4045-ad3c-0e82ed31ff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0ea6-9f99-4a5e-b36f-f4c47577a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FD0EEC-9E16-4CED-AB35-F1DDB962A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bd5f8-e9de-4045-ad3c-0e82ed31ffb8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702CB-EC61-447A-9D8F-A3EF2824A51D}">
  <ds:schemaRefs>
    <ds:schemaRef ds:uri="http://purl.org/dc/terms/"/>
    <ds:schemaRef ds:uri="http://schemas.openxmlformats.org/package/2006/metadata/core-properties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2bd5f8-e9de-4045-ad3c-0e82ed31ff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81B272-F73F-4EF4-AE18-EE1D5289EC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Objetivos de Desarrollo Sostenible </dc:title>
  <dc:subject/>
  <dc:creator>Dirección General de Economía. Consejería de Economía, Hacienda y Empleo. Comunidad de Madrid</dc:creator>
  <cp:keywords>objetivos de desarrollo sostenible, ODS, mundo más justo, agenda 2030, fin de la pobreza, igualdad, cambio climático, justicia</cp:keywords>
  <dc:description/>
  <cp:lastModifiedBy>Dirección General de Economía. Comunidad de Madrid</cp:lastModifiedBy>
  <cp:revision/>
  <dcterms:created xsi:type="dcterms:W3CDTF">2015-06-05T18:19:34Z</dcterms:created>
  <dcterms:modified xsi:type="dcterms:W3CDTF">2022-12-20T11:16:29Z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0x0101003797AB0A0720B943B287418089CA9BE3</vt:lpwstr>
  </property>
</Properties>
</file>