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410" windowHeight="9930" activeTab="0"/>
  </bookViews>
  <sheets>
    <sheet name="Ambos sexos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<sst xmlns="http://schemas.openxmlformats.org/spreadsheetml/2006/main" count="552" uniqueCount="60">
  <si>
    <t>Total</t>
  </si>
  <si>
    <t>Menos de 24 horas</t>
  </si>
  <si>
    <t>De 1 a 6 días</t>
  </si>
  <si>
    <t>Todas las causas</t>
  </si>
  <si>
    <t>02. Feto y recién nacido afectados por incompetencia del cuello uterino</t>
  </si>
  <si>
    <t>03. Feto y recién nacido afectados por ruptura prematura de membranas</t>
  </si>
  <si>
    <t>04. Feto y recién nacido afectados por embarazo múltiple</t>
  </si>
  <si>
    <t>05. Feto y recién nacido afectados por otras complicaciones maternas del embarazo y las no especificadas</t>
  </si>
  <si>
    <t>10. Feto y recién nacido afectados por complicaciones y anormalidades del corion, del amnios y las no especificadas de las membranas</t>
  </si>
  <si>
    <t>15. Inmaturidad extrema y peso extremadamente bajo al nacer</t>
  </si>
  <si>
    <t>21. Asfixia del nacimiento</t>
  </si>
  <si>
    <t>22. Dificultad respiratoria del recién nacido</t>
  </si>
  <si>
    <t>25. Enfisema intersticial y afecciones relacionadas, originadas en el periodo perinatal</t>
  </si>
  <si>
    <t>26. Hemorragia pulmonar originada en el periodo perinatal</t>
  </si>
  <si>
    <t>27. Otros problemas respiratorios del recién nacido, originados en el periodo perinatal</t>
  </si>
  <si>
    <t>28. Trastornos cardiovasculares originados en el periodo perinatal</t>
  </si>
  <si>
    <t>32. Otras enfermedades infecciosas y parasitarias específicas del periodo perinatal</t>
  </si>
  <si>
    <t>33. Hemorragia intracraneal no traumática del feto y del recién nacido</t>
  </si>
  <si>
    <t>34. Otras hemorragias neonatales y las no especificadas</t>
  </si>
  <si>
    <t>35. Enfermedad hemolítica del feto y del recién nacido</t>
  </si>
  <si>
    <t>37. Coagulación intravascular diseminada en el feto y en el recién nacido</t>
  </si>
  <si>
    <t>45. Otros  trastornos perinatales del sistema digestivo</t>
  </si>
  <si>
    <t>49. Otros trastornos originados en el periodo perinatal</t>
  </si>
  <si>
    <t>50. Anencefalia y malformaciones congénitas similares</t>
  </si>
  <si>
    <t>78. Otras malformaciones congénitas no clasificadas en otra parte</t>
  </si>
  <si>
    <t>80. Síndrome de Edwards</t>
  </si>
  <si>
    <t/>
  </si>
  <si>
    <t/>
  </si>
  <si>
    <t>Fuente: Instituto de Estadística de la Comunidad de Madrid</t>
  </si>
  <si>
    <t>Todas las causas</t>
  </si>
  <si>
    <t/>
  </si>
  <si>
    <t/>
  </si>
  <si>
    <t/>
  </si>
  <si>
    <t>Fuente: Instituto de Estadística de la Comunidad de Madrid</t>
  </si>
  <si>
    <t>Todas las causas</t>
  </si>
  <si>
    <t/>
  </si>
  <si>
    <t>Fuente: Instituto de Estadística de la Comunidad de Madrid</t>
  </si>
  <si>
    <t>01. Feto y recién nacido afectados por condiciones de la madre no necesariamente relacionadas con el embarazo presente</t>
  </si>
  <si>
    <t>14. Retardo del crecimiento fetal y desnutrición fetal</t>
  </si>
  <si>
    <t>16. Otros recién nacidos a pretérmino y peso bajo al nacer</t>
  </si>
  <si>
    <t>20. Hipoxia intrauterina</t>
  </si>
  <si>
    <t>24. Síndrome de aspiración neonatal</t>
  </si>
  <si>
    <t>53. Hidrocéfalo congénito</t>
  </si>
  <si>
    <t>54. Otras malformaciones congénitas del encéfalo</t>
  </si>
  <si>
    <t>68. Malformaciones congénitas de lengua, boca, faringe, esófago y  estómago</t>
  </si>
  <si>
    <t>79. Síndrome de Down</t>
  </si>
  <si>
    <t>81. Síndrome de Patau</t>
  </si>
  <si>
    <t>Muertes fetales tardías</t>
  </si>
  <si>
    <r>
      <t>07</t>
    </r>
    <r>
      <rPr>
        <sz val="10"/>
        <color indexed="8"/>
        <rFont val="Arial"/>
        <family val="0"/>
      </rPr>
      <t>. Feto y recién nacido afectado por otras formas de desprendimiento y de hemorragia placentarios</t>
    </r>
  </si>
  <si>
    <t>09. Feto y recién nacido afectados por prolapso, compresión y otras complicaciones del cordón umbilical y las no especificadas</t>
  </si>
  <si>
    <r>
      <t>09</t>
    </r>
    <r>
      <rPr>
        <sz val="10"/>
        <color indexed="8"/>
        <rFont val="Arial"/>
        <family val="0"/>
      </rPr>
      <t>. Feto y recién nacido afectados por prolapso, compresión y otras complicaciones del cordón umbilical y las no especificadas</t>
    </r>
  </si>
  <si>
    <t>Ambos sexos</t>
  </si>
  <si>
    <t>11. Defunciones perinatales de madres residentes en la Comunidad de Madrid por causa de muerte (lista de mortalidad perinatal CIE 10º) según edad para cada sexo. 2014</t>
  </si>
  <si>
    <t>n.p.</t>
  </si>
  <si>
    <r>
      <t>(n.p.)</t>
    </r>
    <r>
      <rPr>
        <sz val="8"/>
        <rFont val="Arial"/>
        <family val="2"/>
      </rPr>
      <t xml:space="preserve"> No procede esta causa para este colectivo</t>
    </r>
  </si>
  <si>
    <t>Hombres</t>
  </si>
  <si>
    <t>Mujeres</t>
  </si>
  <si>
    <t>Nacidos vivos fallecidos antes de una semana</t>
  </si>
  <si>
    <t xml:space="preserve">Total </t>
  </si>
  <si>
    <t>Defunciones perinatales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</si>
</sst>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1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MS Sans Serif"/>
      <family val="0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3" fillId="4" borderId="0" xfId="0" applyFill="1" applyAlignment="1">
      <alignment vertical="top"/>
    </xf>
    <xf numFmtId="3" fontId="3" fillId="3" borderId="0" xfId="0" applyFill="1" applyAlignment="1">
      <alignment/>
    </xf>
    <xf numFmtId="0" fontId="0" fillId="3" borderId="2" xfId="0" applyFill="1" applyBorder="1" applyAlignment="1">
      <alignment/>
    </xf>
    <xf numFmtId="0" fontId="6" fillId="3" borderId="0" xfId="0" applyFill="1" applyAlignment="1">
      <alignment/>
    </xf>
    <xf numFmtId="0" fontId="3" fillId="4" borderId="0" xfId="0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ill="1" applyAlignment="1">
      <alignment vertical="top" wrapText="1"/>
    </xf>
    <xf numFmtId="3" fontId="3" fillId="3" borderId="0" xfId="0" applyFill="1" applyAlignment="1">
      <alignment wrapText="1"/>
    </xf>
    <xf numFmtId="0" fontId="0" fillId="3" borderId="0" xfId="0" applyFill="1" applyAlignment="1">
      <alignment wrapText="1"/>
    </xf>
    <xf numFmtId="3" fontId="3" fillId="3" borderId="0" xfId="0" applyFill="1" applyAlignment="1">
      <alignment horizontal="right"/>
    </xf>
    <xf numFmtId="3" fontId="3" fillId="3" borderId="0" xfId="0" applyFill="1" applyAlignment="1">
      <alignment horizontal="right" wrapText="1"/>
    </xf>
    <xf numFmtId="0" fontId="10" fillId="2" borderId="0" xfId="0" applyFont="1" applyFill="1" applyAlignment="1">
      <alignment vertical="top" wrapText="1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11" fillId="5" borderId="0" xfId="0" applyFont="1" applyFill="1" applyAlignment="1" quotePrefix="1">
      <alignment/>
    </xf>
    <xf numFmtId="0" fontId="0" fillId="3" borderId="3" xfId="0" applyFill="1" applyBorder="1" applyAlignment="1">
      <alignment/>
    </xf>
    <xf numFmtId="3" fontId="13" fillId="3" borderId="0" xfId="0" applyFont="1" applyFill="1" applyAlignment="1" quotePrefix="1">
      <alignment horizontal="right"/>
    </xf>
    <xf numFmtId="3" fontId="13" fillId="3" borderId="0" xfId="0" applyFont="1" applyFill="1" applyAlignment="1" quotePrefix="1">
      <alignment horizontal="right" wrapText="1"/>
    </xf>
    <xf numFmtId="0" fontId="10" fillId="4" borderId="0" xfId="0" applyFont="1" applyFill="1" applyAlignment="1">
      <alignment vertical="top"/>
    </xf>
    <xf numFmtId="3" fontId="3" fillId="4" borderId="0" xfId="0" applyNumberFormat="1" applyFill="1" applyAlignment="1">
      <alignment vertical="top"/>
    </xf>
    <xf numFmtId="0" fontId="3" fillId="2" borderId="4" xfId="0" applyFill="1" applyBorder="1" applyAlignment="1">
      <alignment vertical="top" wrapText="1"/>
    </xf>
    <xf numFmtId="0" fontId="8" fillId="3" borderId="0" xfId="0" applyFont="1" applyFill="1" applyBorder="1" applyAlignment="1">
      <alignment/>
    </xf>
    <xf numFmtId="0" fontId="3" fillId="2" borderId="5" xfId="0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2" borderId="5" xfId="0" applyFill="1" applyBorder="1" applyAlignment="1">
      <alignment horizontal="left" vertical="top" wrapText="1"/>
    </xf>
    <xf numFmtId="0" fontId="8" fillId="3" borderId="0" xfId="0" applyFont="1" applyFill="1" applyBorder="1" applyAlignment="1">
      <alignment wrapText="1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 vertical="top" wrapText="1"/>
    </xf>
    <xf numFmtId="0" fontId="0" fillId="6" borderId="11" xfId="0" applyFont="1" applyFill="1" applyBorder="1" applyAlignment="1">
      <alignment horizontal="left" vertical="top" wrapText="1"/>
    </xf>
    <xf numFmtId="0" fontId="0" fillId="6" borderId="12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3" fillId="6" borderId="10" xfId="0" applyFont="1" applyFill="1" applyBorder="1" applyAlignment="1">
      <alignment horizontal="left" vertical="top" wrapText="1"/>
    </xf>
    <xf numFmtId="0" fontId="0" fillId="6" borderId="11" xfId="0" applyFont="1" applyFill="1" applyBorder="1" applyAlignment="1">
      <alignment horizontal="left" vertical="top" wrapText="1"/>
    </xf>
    <xf numFmtId="0" fontId="0" fillId="6" borderId="12" xfId="0" applyFont="1" applyFill="1" applyBorder="1" applyAlignment="1">
      <alignment horizontal="left" vertical="top" wrapText="1"/>
    </xf>
    <xf numFmtId="0" fontId="3" fillId="2" borderId="3" xfId="0" applyFill="1" applyBorder="1" applyAlignment="1">
      <alignment horizontal="left" vertical="top" wrapText="1"/>
    </xf>
    <xf numFmtId="0" fontId="3" fillId="2" borderId="7" xfId="0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F5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70.7109375" style="5" customWidth="1" collapsed="1"/>
    <col min="2" max="2" width="17.7109375" style="5" customWidth="1"/>
    <col min="3" max="3" width="20.421875" style="5" customWidth="1"/>
    <col min="4" max="4" width="16.00390625" style="5" customWidth="1"/>
    <col min="5" max="5" width="17.28125" style="5" customWidth="1"/>
    <col min="6" max="16384" width="16.00390625" style="5" customWidth="1"/>
  </cols>
  <sheetData>
    <row r="1" ht="39.75" customHeight="1"/>
    <row r="3" spans="1:6" ht="32.25" customHeight="1">
      <c r="A3" s="33" t="s">
        <v>52</v>
      </c>
      <c r="B3" s="34"/>
      <c r="C3" s="35"/>
      <c r="D3" s="35"/>
      <c r="E3" s="35"/>
      <c r="F3" s="35"/>
    </row>
    <row r="5" spans="1:6" ht="15">
      <c r="A5" s="28" t="s">
        <v>51</v>
      </c>
      <c r="B5" s="39"/>
      <c r="C5" s="35"/>
      <c r="D5" s="35"/>
      <c r="E5" s="35"/>
      <c r="F5" s="35"/>
    </row>
    <row r="6" spans="1:6" ht="20.25" customHeight="1">
      <c r="A6" s="40"/>
      <c r="B6" s="43" t="s">
        <v>59</v>
      </c>
      <c r="C6" s="44"/>
      <c r="D6" s="44"/>
      <c r="E6" s="44"/>
      <c r="F6" s="45"/>
    </row>
    <row r="7" spans="1:6" ht="19.5" customHeight="1">
      <c r="A7" s="41"/>
      <c r="B7" s="36" t="s">
        <v>58</v>
      </c>
      <c r="C7" s="38" t="s">
        <v>47</v>
      </c>
      <c r="D7" s="30" t="s">
        <v>57</v>
      </c>
      <c r="E7" s="31"/>
      <c r="F7" s="32"/>
    </row>
    <row r="8" spans="1:6" ht="18" customHeight="1">
      <c r="A8" s="42"/>
      <c r="B8" s="37"/>
      <c r="C8" s="37"/>
      <c r="D8" s="4" t="s">
        <v>0</v>
      </c>
      <c r="E8" s="3" t="s">
        <v>1</v>
      </c>
      <c r="F8" s="3" t="s">
        <v>2</v>
      </c>
    </row>
    <row r="9" spans="1:6" ht="12.75">
      <c r="A9" s="10"/>
      <c r="B9" s="10"/>
      <c r="C9" s="11"/>
      <c r="D9" s="11"/>
      <c r="E9" s="10"/>
      <c r="F9" s="10"/>
    </row>
    <row r="10" spans="1:6" ht="12.75">
      <c r="A10" s="1" t="s">
        <v>3</v>
      </c>
      <c r="B10" s="26">
        <f>C10+D10</f>
        <v>256</v>
      </c>
      <c r="C10" s="7">
        <v>152</v>
      </c>
      <c r="D10" s="16">
        <v>104</v>
      </c>
      <c r="E10" s="16">
        <v>79</v>
      </c>
      <c r="F10" s="16">
        <v>25</v>
      </c>
    </row>
    <row r="11" spans="1:6" ht="12.75">
      <c r="A11" s="6"/>
      <c r="B11" s="26"/>
      <c r="C11" s="7"/>
      <c r="D11" s="16"/>
      <c r="E11" s="16"/>
      <c r="F11" s="16"/>
    </row>
    <row r="12" spans="1:6" ht="24.75" customHeight="1">
      <c r="A12" s="12" t="s">
        <v>37</v>
      </c>
      <c r="B12" s="7">
        <v>2</v>
      </c>
      <c r="C12" s="7">
        <v>2</v>
      </c>
      <c r="D12" s="23" t="s">
        <v>53</v>
      </c>
      <c r="E12" s="23" t="s">
        <v>53</v>
      </c>
      <c r="F12" s="23" t="s">
        <v>53</v>
      </c>
    </row>
    <row r="13" spans="1:6" ht="12.75">
      <c r="A13" s="1" t="s">
        <v>4</v>
      </c>
      <c r="B13" s="26">
        <f>C13+D13</f>
        <v>2</v>
      </c>
      <c r="C13" s="7">
        <v>1</v>
      </c>
      <c r="D13" s="16">
        <v>1</v>
      </c>
      <c r="E13" s="16">
        <v>1</v>
      </c>
      <c r="F13" s="16">
        <v>0</v>
      </c>
    </row>
    <row r="14" spans="1:6" ht="12.75">
      <c r="A14" s="1" t="s">
        <v>5</v>
      </c>
      <c r="B14" s="26">
        <f>C14+D14</f>
        <v>2</v>
      </c>
      <c r="C14" s="7">
        <v>1</v>
      </c>
      <c r="D14" s="16">
        <v>1</v>
      </c>
      <c r="E14" s="16">
        <v>1</v>
      </c>
      <c r="F14" s="16">
        <v>0</v>
      </c>
    </row>
    <row r="15" spans="1:6" ht="12.75">
      <c r="A15" s="1" t="s">
        <v>6</v>
      </c>
      <c r="B15" s="26">
        <f>C15+D15</f>
        <v>24</v>
      </c>
      <c r="C15" s="7">
        <v>16</v>
      </c>
      <c r="D15" s="16">
        <v>8</v>
      </c>
      <c r="E15" s="16">
        <v>8</v>
      </c>
      <c r="F15" s="16">
        <v>0</v>
      </c>
    </row>
    <row r="16" spans="1:6" s="15" customFormat="1" ht="25.5">
      <c r="A16" s="13" t="s">
        <v>7</v>
      </c>
      <c r="B16" s="7">
        <v>1</v>
      </c>
      <c r="C16" s="24" t="s">
        <v>53</v>
      </c>
      <c r="D16" s="17">
        <v>1</v>
      </c>
      <c r="E16" s="17">
        <v>1</v>
      </c>
      <c r="F16" s="17">
        <v>0</v>
      </c>
    </row>
    <row r="17" spans="1:6" ht="25.5">
      <c r="A17" s="18" t="s">
        <v>48</v>
      </c>
      <c r="B17" s="25">
        <v>6</v>
      </c>
      <c r="C17" s="7">
        <v>6</v>
      </c>
      <c r="D17" s="23" t="s">
        <v>53</v>
      </c>
      <c r="E17" s="23" t="s">
        <v>53</v>
      </c>
      <c r="F17" s="23" t="s">
        <v>53</v>
      </c>
    </row>
    <row r="18" spans="1:6" s="15" customFormat="1" ht="25.5">
      <c r="A18" s="12" t="s">
        <v>49</v>
      </c>
      <c r="B18" s="14">
        <v>11</v>
      </c>
      <c r="C18" s="14">
        <v>11</v>
      </c>
      <c r="D18" s="23" t="s">
        <v>53</v>
      </c>
      <c r="E18" s="23" t="s">
        <v>53</v>
      </c>
      <c r="F18" s="23" t="s">
        <v>53</v>
      </c>
    </row>
    <row r="19" spans="1:6" s="15" customFormat="1" ht="25.5">
      <c r="A19" s="13" t="s">
        <v>8</v>
      </c>
      <c r="B19" s="14">
        <v>4</v>
      </c>
      <c r="C19" s="14">
        <v>2</v>
      </c>
      <c r="D19" s="17">
        <v>2</v>
      </c>
      <c r="E19" s="17">
        <v>2</v>
      </c>
      <c r="F19" s="17">
        <v>0</v>
      </c>
    </row>
    <row r="20" spans="1:6" ht="12.75">
      <c r="A20" s="2" t="s">
        <v>38</v>
      </c>
      <c r="B20" s="7">
        <v>7</v>
      </c>
      <c r="C20" s="7">
        <v>7</v>
      </c>
      <c r="D20" s="23" t="s">
        <v>53</v>
      </c>
      <c r="E20" s="23" t="s">
        <v>53</v>
      </c>
      <c r="F20" s="23" t="s">
        <v>53</v>
      </c>
    </row>
    <row r="21" spans="1:6" ht="12.75">
      <c r="A21" s="1" t="s">
        <v>9</v>
      </c>
      <c r="B21" s="26">
        <f>C21+D21</f>
        <v>10</v>
      </c>
      <c r="C21" s="7">
        <v>2</v>
      </c>
      <c r="D21" s="16">
        <v>8</v>
      </c>
      <c r="E21" s="16">
        <v>5</v>
      </c>
      <c r="F21" s="16">
        <v>3</v>
      </c>
    </row>
    <row r="22" spans="1:6" ht="12.75">
      <c r="A22" s="2" t="s">
        <v>39</v>
      </c>
      <c r="B22" s="7">
        <v>1</v>
      </c>
      <c r="C22" s="7">
        <v>1</v>
      </c>
      <c r="D22" s="23" t="s">
        <v>53</v>
      </c>
      <c r="E22" s="23" t="s">
        <v>53</v>
      </c>
      <c r="F22" s="23" t="s">
        <v>53</v>
      </c>
    </row>
    <row r="23" spans="1:6" ht="12.75">
      <c r="A23" s="2" t="s">
        <v>40</v>
      </c>
      <c r="B23" s="7">
        <v>7</v>
      </c>
      <c r="C23" s="7">
        <v>7</v>
      </c>
      <c r="D23" s="23" t="s">
        <v>53</v>
      </c>
      <c r="E23" s="23" t="s">
        <v>53</v>
      </c>
      <c r="F23" s="23" t="s">
        <v>53</v>
      </c>
    </row>
    <row r="24" spans="1:6" ht="12.75">
      <c r="A24" s="1" t="s">
        <v>10</v>
      </c>
      <c r="B24" s="26">
        <v>2</v>
      </c>
      <c r="C24" s="24" t="s">
        <v>53</v>
      </c>
      <c r="D24" s="16">
        <v>2</v>
      </c>
      <c r="E24" s="16">
        <v>0</v>
      </c>
      <c r="F24" s="16">
        <v>2</v>
      </c>
    </row>
    <row r="25" spans="1:6" ht="12.75">
      <c r="A25" s="1" t="s">
        <v>11</v>
      </c>
      <c r="B25" s="26">
        <v>1</v>
      </c>
      <c r="C25" s="24" t="s">
        <v>53</v>
      </c>
      <c r="D25" s="16">
        <v>1</v>
      </c>
      <c r="E25" s="16">
        <v>0</v>
      </c>
      <c r="F25" s="16">
        <v>1</v>
      </c>
    </row>
    <row r="26" spans="1:6" ht="12.75">
      <c r="A26" s="2" t="s">
        <v>41</v>
      </c>
      <c r="B26" s="26">
        <v>1</v>
      </c>
      <c r="C26" s="7">
        <v>1</v>
      </c>
      <c r="D26" s="23" t="s">
        <v>53</v>
      </c>
      <c r="E26" s="23" t="s">
        <v>53</v>
      </c>
      <c r="F26" s="23" t="s">
        <v>53</v>
      </c>
    </row>
    <row r="27" spans="1:6" ht="12.75">
      <c r="A27" s="1" t="s">
        <v>12</v>
      </c>
      <c r="B27" s="26">
        <v>1</v>
      </c>
      <c r="C27" s="24" t="s">
        <v>53</v>
      </c>
      <c r="D27" s="16">
        <v>1</v>
      </c>
      <c r="E27" s="16">
        <v>0</v>
      </c>
      <c r="F27" s="16">
        <v>1</v>
      </c>
    </row>
    <row r="28" spans="1:6" ht="12.75">
      <c r="A28" s="1" t="s">
        <v>13</v>
      </c>
      <c r="B28" s="26">
        <v>2</v>
      </c>
      <c r="C28" s="24" t="s">
        <v>53</v>
      </c>
      <c r="D28" s="16">
        <v>2</v>
      </c>
      <c r="E28" s="16">
        <v>0</v>
      </c>
      <c r="F28" s="16">
        <v>2</v>
      </c>
    </row>
    <row r="29" spans="1:6" ht="12.75">
      <c r="A29" s="1" t="s">
        <v>14</v>
      </c>
      <c r="B29" s="26">
        <v>3</v>
      </c>
      <c r="C29" s="24" t="s">
        <v>53</v>
      </c>
      <c r="D29" s="16">
        <v>3</v>
      </c>
      <c r="E29" s="16">
        <v>1</v>
      </c>
      <c r="F29" s="16">
        <v>2</v>
      </c>
    </row>
    <row r="30" spans="1:6" ht="12.75">
      <c r="A30" s="1" t="s">
        <v>15</v>
      </c>
      <c r="B30" s="26">
        <v>4</v>
      </c>
      <c r="C30" s="24" t="s">
        <v>53</v>
      </c>
      <c r="D30" s="16">
        <v>4</v>
      </c>
      <c r="E30" s="16">
        <v>0</v>
      </c>
      <c r="F30" s="16">
        <v>4</v>
      </c>
    </row>
    <row r="31" spans="1:6" ht="12.75">
      <c r="A31" s="1" t="s">
        <v>16</v>
      </c>
      <c r="B31" s="26">
        <f>C31+D31</f>
        <v>3</v>
      </c>
      <c r="C31" s="7">
        <v>1</v>
      </c>
      <c r="D31" s="16">
        <v>2</v>
      </c>
      <c r="E31" s="16">
        <v>1</v>
      </c>
      <c r="F31" s="16">
        <v>1</v>
      </c>
    </row>
    <row r="32" spans="1:6" ht="12.75">
      <c r="A32" s="1" t="s">
        <v>17</v>
      </c>
      <c r="B32" s="16">
        <v>2</v>
      </c>
      <c r="C32" s="24" t="s">
        <v>53</v>
      </c>
      <c r="D32" s="16">
        <v>2</v>
      </c>
      <c r="E32" s="16">
        <v>0</v>
      </c>
      <c r="F32" s="16">
        <v>2</v>
      </c>
    </row>
    <row r="33" spans="1:6" ht="12.75">
      <c r="A33" s="1" t="s">
        <v>18</v>
      </c>
      <c r="B33" s="16">
        <v>1</v>
      </c>
      <c r="C33" s="24" t="s">
        <v>53</v>
      </c>
      <c r="D33" s="16">
        <v>1</v>
      </c>
      <c r="E33" s="16">
        <v>0</v>
      </c>
      <c r="F33" s="16">
        <v>1</v>
      </c>
    </row>
    <row r="34" spans="1:6" ht="12.75">
      <c r="A34" s="1" t="s">
        <v>19</v>
      </c>
      <c r="B34" s="16">
        <v>1</v>
      </c>
      <c r="C34" s="24" t="s">
        <v>53</v>
      </c>
      <c r="D34" s="16">
        <v>1</v>
      </c>
      <c r="E34" s="16">
        <v>0</v>
      </c>
      <c r="F34" s="16">
        <v>1</v>
      </c>
    </row>
    <row r="35" spans="1:6" ht="12.75">
      <c r="A35" s="1" t="s">
        <v>20</v>
      </c>
      <c r="B35" s="16">
        <v>1</v>
      </c>
      <c r="C35" s="24" t="s">
        <v>53</v>
      </c>
      <c r="D35" s="16">
        <v>1</v>
      </c>
      <c r="E35" s="16">
        <v>0</v>
      </c>
      <c r="F35" s="16">
        <v>1</v>
      </c>
    </row>
    <row r="36" spans="1:6" ht="12.75">
      <c r="A36" s="1" t="s">
        <v>21</v>
      </c>
      <c r="B36" s="16">
        <v>1</v>
      </c>
      <c r="C36" s="24" t="s">
        <v>53</v>
      </c>
      <c r="D36" s="16">
        <v>1</v>
      </c>
      <c r="E36" s="16">
        <v>0</v>
      </c>
      <c r="F36" s="16">
        <v>1</v>
      </c>
    </row>
    <row r="37" spans="1:6" ht="12.75">
      <c r="A37" s="1" t="s">
        <v>22</v>
      </c>
      <c r="B37" s="26">
        <f>C37+D37</f>
        <v>144</v>
      </c>
      <c r="C37" s="7">
        <v>86</v>
      </c>
      <c r="D37" s="16">
        <v>58</v>
      </c>
      <c r="E37" s="16">
        <v>56</v>
      </c>
      <c r="F37" s="16">
        <v>2</v>
      </c>
    </row>
    <row r="38" spans="1:6" ht="12.75">
      <c r="A38" s="1" t="s">
        <v>23</v>
      </c>
      <c r="B38" s="26">
        <v>1</v>
      </c>
      <c r="C38" s="23" t="s">
        <v>53</v>
      </c>
      <c r="D38" s="16">
        <v>1</v>
      </c>
      <c r="E38" s="16">
        <v>0</v>
      </c>
      <c r="F38" s="16">
        <v>1</v>
      </c>
    </row>
    <row r="39" spans="1:6" ht="12.75">
      <c r="A39" s="2" t="s">
        <v>42</v>
      </c>
      <c r="B39" s="7">
        <v>1</v>
      </c>
      <c r="C39" s="7">
        <v>1</v>
      </c>
      <c r="D39" s="23" t="s">
        <v>53</v>
      </c>
      <c r="E39" s="23" t="s">
        <v>53</v>
      </c>
      <c r="F39" s="23" t="s">
        <v>53</v>
      </c>
    </row>
    <row r="40" spans="1:6" ht="12.75">
      <c r="A40" s="2" t="s">
        <v>43</v>
      </c>
      <c r="B40" s="7">
        <v>1</v>
      </c>
      <c r="C40" s="7">
        <v>1</v>
      </c>
      <c r="D40" s="23" t="s">
        <v>53</v>
      </c>
      <c r="E40" s="23" t="s">
        <v>53</v>
      </c>
      <c r="F40" s="23" t="s">
        <v>53</v>
      </c>
    </row>
    <row r="41" spans="1:6" ht="12.75">
      <c r="A41" s="2" t="s">
        <v>44</v>
      </c>
      <c r="B41" s="7">
        <v>1</v>
      </c>
      <c r="C41" s="7">
        <v>1</v>
      </c>
      <c r="D41" s="23" t="s">
        <v>53</v>
      </c>
      <c r="E41" s="23" t="s">
        <v>53</v>
      </c>
      <c r="F41" s="23" t="s">
        <v>53</v>
      </c>
    </row>
    <row r="42" spans="1:6" ht="12.75">
      <c r="A42" s="1" t="s">
        <v>24</v>
      </c>
      <c r="B42" s="26">
        <f>C42+D42</f>
        <v>4</v>
      </c>
      <c r="C42" s="7">
        <v>3</v>
      </c>
      <c r="D42" s="16">
        <v>1</v>
      </c>
      <c r="E42" s="16">
        <v>1</v>
      </c>
      <c r="F42" s="16">
        <v>0</v>
      </c>
    </row>
    <row r="43" spans="1:6" ht="12.75">
      <c r="A43" s="2" t="s">
        <v>45</v>
      </c>
      <c r="B43" s="7">
        <v>1</v>
      </c>
      <c r="C43" s="7">
        <v>1</v>
      </c>
      <c r="D43" s="23" t="s">
        <v>53</v>
      </c>
      <c r="E43" s="23" t="s">
        <v>53</v>
      </c>
      <c r="F43" s="23" t="s">
        <v>53</v>
      </c>
    </row>
    <row r="44" spans="1:6" ht="12.75">
      <c r="A44" s="1" t="s">
        <v>25</v>
      </c>
      <c r="B44" s="26">
        <v>2</v>
      </c>
      <c r="C44" s="23" t="s">
        <v>53</v>
      </c>
      <c r="D44" s="16">
        <v>2</v>
      </c>
      <c r="E44" s="16">
        <v>2</v>
      </c>
      <c r="F44" s="16">
        <v>0</v>
      </c>
    </row>
    <row r="45" spans="1:6" ht="12.75">
      <c r="A45" s="2" t="s">
        <v>46</v>
      </c>
      <c r="B45" s="26">
        <v>1</v>
      </c>
      <c r="C45" s="7">
        <v>1</v>
      </c>
      <c r="D45" s="23" t="s">
        <v>53</v>
      </c>
      <c r="E45" s="23" t="s">
        <v>53</v>
      </c>
      <c r="F45" s="23" t="s">
        <v>53</v>
      </c>
    </row>
    <row r="46" spans="1:6" ht="12.75">
      <c r="A46" s="22"/>
      <c r="B46" s="22"/>
      <c r="C46" s="22"/>
      <c r="D46" s="22"/>
      <c r="E46" s="22"/>
      <c r="F46" s="22"/>
    </row>
    <row r="47" spans="1:6" ht="12.75">
      <c r="A47" s="20"/>
      <c r="B47" s="20"/>
      <c r="C47" s="20"/>
      <c r="D47" s="20"/>
      <c r="E47" s="20"/>
      <c r="F47" s="20"/>
    </row>
    <row r="48" spans="1:6" ht="12.75">
      <c r="A48" s="21" t="s">
        <v>54</v>
      </c>
      <c r="B48" s="21"/>
      <c r="C48" s="19" t="s">
        <v>27</v>
      </c>
      <c r="D48" s="19" t="s">
        <v>26</v>
      </c>
      <c r="E48" s="19" t="s">
        <v>26</v>
      </c>
      <c r="F48" s="19" t="s">
        <v>26</v>
      </c>
    </row>
    <row r="49" spans="1:6" ht="12.75">
      <c r="A49" s="21"/>
      <c r="B49" s="21"/>
      <c r="C49" s="20"/>
      <c r="D49" s="20"/>
      <c r="E49" s="20"/>
      <c r="F49" s="20"/>
    </row>
    <row r="50" spans="1:2" ht="12.75">
      <c r="A50" s="9" t="s">
        <v>28</v>
      </c>
      <c r="B50" s="9"/>
    </row>
  </sheetData>
  <mergeCells count="7">
    <mergeCell ref="D7:F7"/>
    <mergeCell ref="A3:F3"/>
    <mergeCell ref="B7:B8"/>
    <mergeCell ref="C7:C8"/>
    <mergeCell ref="B5:F5"/>
    <mergeCell ref="A6:A8"/>
    <mergeCell ref="B6:F6"/>
  </mergeCells>
  <printOptions/>
  <pageMargins left="0.75" right="0.75" top="1" bottom="1" header="0" footer="0"/>
  <pageSetup horizontalDpi="600" verticalDpi="600" orientation="landscape" paperSize="8" scale="95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IU50"/>
  <sheetViews>
    <sheetView zoomScaleSheetLayoutView="100" workbookViewId="0" topLeftCell="A1">
      <pane xSplit="1" ySplit="8" topLeftCell="B9" activePane="bottomRight" state="frozen"/>
      <selection pane="topLeft" activeCell="A7" sqref="A7"/>
      <selection pane="topRight" activeCell="A7" sqref="A7"/>
      <selection pane="bottomLeft" activeCell="B9" sqref="B9"/>
      <selection pane="bottomRight" activeCell="A7" sqref="A7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70.7109375" style="5" customWidth="1" collapsed="1"/>
    <col min="2" max="2" width="17.7109375" style="5" customWidth="1"/>
    <col min="3" max="3" width="20.421875" style="5" customWidth="1"/>
    <col min="4" max="4" width="16.00390625" style="5" customWidth="1"/>
    <col min="5" max="5" width="16.8515625" style="5" customWidth="1"/>
    <col min="6" max="16384" width="16.00390625" style="5" customWidth="1"/>
  </cols>
  <sheetData>
    <row r="1" ht="39.75" customHeight="1"/>
    <row r="3" spans="1:6" ht="31.5" customHeight="1">
      <c r="A3" s="33" t="s">
        <v>52</v>
      </c>
      <c r="B3" s="35"/>
      <c r="C3" s="35"/>
      <c r="D3" s="35"/>
      <c r="E3" s="35"/>
      <c r="F3" s="35"/>
    </row>
    <row r="5" spans="1:6" ht="15">
      <c r="A5" s="28" t="s">
        <v>55</v>
      </c>
      <c r="B5" s="46"/>
      <c r="C5" s="47"/>
      <c r="D5" s="47"/>
      <c r="E5" s="47"/>
      <c r="F5" s="47"/>
    </row>
    <row r="6" spans="1:6" ht="18" customHeight="1">
      <c r="A6" s="40"/>
      <c r="B6" s="48" t="s">
        <v>59</v>
      </c>
      <c r="C6" s="49"/>
      <c r="D6" s="49"/>
      <c r="E6" s="49"/>
      <c r="F6" s="50"/>
    </row>
    <row r="7" spans="1:6" ht="19.5" customHeight="1">
      <c r="A7" s="41"/>
      <c r="B7" s="29" t="s">
        <v>0</v>
      </c>
      <c r="C7" s="29" t="s">
        <v>47</v>
      </c>
      <c r="D7" s="30" t="s">
        <v>57</v>
      </c>
      <c r="E7" s="31"/>
      <c r="F7" s="32"/>
    </row>
    <row r="8" spans="1:6" ht="16.5" customHeight="1">
      <c r="A8" s="42"/>
      <c r="B8" s="27"/>
      <c r="C8" s="27"/>
      <c r="D8" s="4" t="s">
        <v>0</v>
      </c>
      <c r="E8" s="3" t="s">
        <v>1</v>
      </c>
      <c r="F8" s="3" t="s">
        <v>2</v>
      </c>
    </row>
    <row r="9" spans="1:6" ht="12.75">
      <c r="A9" s="10"/>
      <c r="B9" s="11"/>
      <c r="C9" s="11"/>
      <c r="D9" s="11"/>
      <c r="E9" s="10"/>
      <c r="F9" s="10"/>
    </row>
    <row r="10" spans="1:6" ht="12.75">
      <c r="A10" s="1" t="s">
        <v>29</v>
      </c>
      <c r="B10" s="7">
        <f>C10+D10</f>
        <v>147</v>
      </c>
      <c r="C10" s="7">
        <v>92</v>
      </c>
      <c r="D10" s="7">
        <v>55</v>
      </c>
      <c r="E10" s="7">
        <v>44</v>
      </c>
      <c r="F10" s="7">
        <v>11</v>
      </c>
    </row>
    <row r="11" spans="1:6" ht="12.75">
      <c r="A11" s="6"/>
      <c r="B11" s="7"/>
      <c r="C11" s="7"/>
      <c r="D11" s="7"/>
      <c r="E11" s="7"/>
      <c r="F11" s="7"/>
    </row>
    <row r="12" spans="1:6" ht="25.5">
      <c r="A12" s="12" t="s">
        <v>37</v>
      </c>
      <c r="B12" s="7">
        <v>1</v>
      </c>
      <c r="C12" s="7">
        <v>1</v>
      </c>
      <c r="D12" s="23" t="s">
        <v>53</v>
      </c>
      <c r="E12" s="23" t="s">
        <v>53</v>
      </c>
      <c r="F12" s="23" t="s">
        <v>53</v>
      </c>
    </row>
    <row r="13" spans="1:6" ht="12.75">
      <c r="A13" s="1" t="s">
        <v>4</v>
      </c>
      <c r="B13" s="7">
        <f>C13+D13</f>
        <v>0</v>
      </c>
      <c r="C13" s="7">
        <v>0</v>
      </c>
      <c r="D13" s="7">
        <v>0</v>
      </c>
      <c r="E13" s="7">
        <v>0</v>
      </c>
      <c r="F13" s="7">
        <v>0</v>
      </c>
    </row>
    <row r="14" spans="1:6" ht="12.75">
      <c r="A14" s="1" t="s">
        <v>5</v>
      </c>
      <c r="B14" s="7">
        <f>C14+D14</f>
        <v>2</v>
      </c>
      <c r="C14" s="7">
        <v>1</v>
      </c>
      <c r="D14" s="16">
        <v>1</v>
      </c>
      <c r="E14" s="16">
        <v>1</v>
      </c>
      <c r="F14" s="16">
        <v>0</v>
      </c>
    </row>
    <row r="15" spans="1:6" ht="12.75">
      <c r="A15" s="1" t="s">
        <v>6</v>
      </c>
      <c r="B15" s="7">
        <f>C15+D15</f>
        <v>16</v>
      </c>
      <c r="C15" s="7">
        <v>9</v>
      </c>
      <c r="D15" s="16">
        <v>7</v>
      </c>
      <c r="E15" s="16">
        <v>7</v>
      </c>
      <c r="F15" s="16">
        <v>0</v>
      </c>
    </row>
    <row r="16" spans="1:6" ht="25.5">
      <c r="A16" s="13" t="s">
        <v>7</v>
      </c>
      <c r="B16" s="7">
        <v>0</v>
      </c>
      <c r="C16" s="23" t="s">
        <v>53</v>
      </c>
      <c r="D16" s="16">
        <v>0</v>
      </c>
      <c r="E16" s="16">
        <v>0</v>
      </c>
      <c r="F16" s="16">
        <v>0</v>
      </c>
    </row>
    <row r="17" spans="1:6" ht="25.5">
      <c r="A17" s="12" t="s">
        <v>48</v>
      </c>
      <c r="B17" s="7">
        <v>6</v>
      </c>
      <c r="C17" s="7">
        <v>6</v>
      </c>
      <c r="D17" s="23" t="s">
        <v>53</v>
      </c>
      <c r="E17" s="23" t="s">
        <v>53</v>
      </c>
      <c r="F17" s="23" t="s">
        <v>53</v>
      </c>
    </row>
    <row r="18" spans="1:6" s="15" customFormat="1" ht="25.5">
      <c r="A18" s="12" t="s">
        <v>49</v>
      </c>
      <c r="B18" s="7">
        <v>11</v>
      </c>
      <c r="C18" s="14">
        <v>11</v>
      </c>
      <c r="D18" s="23" t="s">
        <v>53</v>
      </c>
      <c r="E18" s="23" t="s">
        <v>53</v>
      </c>
      <c r="F18" s="23" t="s">
        <v>53</v>
      </c>
    </row>
    <row r="19" spans="1:6" s="15" customFormat="1" ht="25.5">
      <c r="A19" s="13" t="s">
        <v>8</v>
      </c>
      <c r="B19" s="7">
        <f>C19+D19</f>
        <v>2</v>
      </c>
      <c r="C19" s="14">
        <v>1</v>
      </c>
      <c r="D19" s="17">
        <v>1</v>
      </c>
      <c r="E19" s="17">
        <v>1</v>
      </c>
      <c r="F19" s="17">
        <v>0</v>
      </c>
    </row>
    <row r="20" spans="1:6" ht="12.75">
      <c r="A20" s="2" t="s">
        <v>38</v>
      </c>
      <c r="B20" s="7">
        <v>6</v>
      </c>
      <c r="C20" s="7">
        <v>6</v>
      </c>
      <c r="D20" s="23" t="s">
        <v>53</v>
      </c>
      <c r="E20" s="23" t="s">
        <v>53</v>
      </c>
      <c r="F20" s="23" t="s">
        <v>53</v>
      </c>
    </row>
    <row r="21" spans="1:6" ht="12.75">
      <c r="A21" s="1" t="s">
        <v>9</v>
      </c>
      <c r="B21" s="7">
        <f>C21+D21</f>
        <v>6</v>
      </c>
      <c r="C21" s="7">
        <v>2</v>
      </c>
      <c r="D21" s="16">
        <v>4</v>
      </c>
      <c r="E21" s="16">
        <v>2</v>
      </c>
      <c r="F21" s="16">
        <v>2</v>
      </c>
    </row>
    <row r="22" spans="1:6" ht="12.75">
      <c r="A22" s="2" t="s">
        <v>39</v>
      </c>
      <c r="B22" s="7">
        <v>1</v>
      </c>
      <c r="C22" s="7">
        <v>1</v>
      </c>
      <c r="D22" s="23" t="s">
        <v>53</v>
      </c>
      <c r="E22" s="23" t="s">
        <v>53</v>
      </c>
      <c r="F22" s="23" t="s">
        <v>53</v>
      </c>
    </row>
    <row r="23" spans="1:6" ht="12.75">
      <c r="A23" s="2" t="s">
        <v>40</v>
      </c>
      <c r="B23" s="7">
        <v>3</v>
      </c>
      <c r="C23" s="7">
        <v>3</v>
      </c>
      <c r="D23" s="23" t="s">
        <v>53</v>
      </c>
      <c r="E23" s="23" t="s">
        <v>53</v>
      </c>
      <c r="F23" s="23" t="s">
        <v>53</v>
      </c>
    </row>
    <row r="24" spans="1:6" ht="12.75">
      <c r="A24" s="1" t="s">
        <v>10</v>
      </c>
      <c r="B24" s="7">
        <v>2</v>
      </c>
      <c r="C24" s="23" t="s">
        <v>53</v>
      </c>
      <c r="D24" s="16">
        <v>2</v>
      </c>
      <c r="E24" s="16">
        <v>0</v>
      </c>
      <c r="F24" s="16">
        <v>2</v>
      </c>
    </row>
    <row r="25" spans="1:6" ht="12.75">
      <c r="A25" s="1" t="s">
        <v>11</v>
      </c>
      <c r="B25" s="7">
        <v>1</v>
      </c>
      <c r="C25" s="23" t="s">
        <v>53</v>
      </c>
      <c r="D25" s="16">
        <v>1</v>
      </c>
      <c r="E25" s="16">
        <v>0</v>
      </c>
      <c r="F25" s="16">
        <v>1</v>
      </c>
    </row>
    <row r="26" spans="1:6" ht="12.75">
      <c r="A26" s="2" t="s">
        <v>41</v>
      </c>
      <c r="B26" s="7">
        <v>0</v>
      </c>
      <c r="C26" s="7">
        <v>0</v>
      </c>
      <c r="D26" s="23" t="s">
        <v>53</v>
      </c>
      <c r="E26" s="23" t="s">
        <v>53</v>
      </c>
      <c r="F26" s="23" t="s">
        <v>53</v>
      </c>
    </row>
    <row r="27" spans="1:6" ht="12.75">
      <c r="A27" s="1" t="s">
        <v>12</v>
      </c>
      <c r="B27" s="7">
        <v>0</v>
      </c>
      <c r="C27" s="23" t="s">
        <v>53</v>
      </c>
      <c r="D27" s="7">
        <v>0</v>
      </c>
      <c r="E27" s="7">
        <v>0</v>
      </c>
      <c r="F27" s="7">
        <v>0</v>
      </c>
    </row>
    <row r="28" spans="1:6" ht="12.75">
      <c r="A28" s="1" t="s">
        <v>13</v>
      </c>
      <c r="B28" s="7">
        <v>1</v>
      </c>
      <c r="C28" s="23" t="s">
        <v>53</v>
      </c>
      <c r="D28" s="16">
        <v>1</v>
      </c>
      <c r="E28" s="16">
        <v>0</v>
      </c>
      <c r="F28" s="16">
        <v>1</v>
      </c>
    </row>
    <row r="29" spans="1:6" ht="12.75">
      <c r="A29" s="1" t="s">
        <v>14</v>
      </c>
      <c r="B29" s="7">
        <v>2</v>
      </c>
      <c r="C29" s="23" t="s">
        <v>53</v>
      </c>
      <c r="D29" s="16">
        <v>2</v>
      </c>
      <c r="E29" s="16">
        <v>1</v>
      </c>
      <c r="F29" s="16">
        <v>1</v>
      </c>
    </row>
    <row r="30" spans="1:6" ht="12.75">
      <c r="A30" s="1" t="s">
        <v>15</v>
      </c>
      <c r="B30" s="7">
        <v>0</v>
      </c>
      <c r="C30" s="23" t="s">
        <v>53</v>
      </c>
      <c r="D30" s="16">
        <v>0</v>
      </c>
      <c r="E30" s="16">
        <v>0</v>
      </c>
      <c r="F30" s="16">
        <v>0</v>
      </c>
    </row>
    <row r="31" spans="1:6" ht="12.75">
      <c r="A31" s="1" t="s">
        <v>16</v>
      </c>
      <c r="B31" s="7">
        <v>2</v>
      </c>
      <c r="C31" s="23" t="s">
        <v>53</v>
      </c>
      <c r="D31" s="16">
        <v>2</v>
      </c>
      <c r="E31" s="16">
        <v>1</v>
      </c>
      <c r="F31" s="16">
        <v>1</v>
      </c>
    </row>
    <row r="32" spans="1:6" ht="12.75">
      <c r="A32" s="1" t="s">
        <v>17</v>
      </c>
      <c r="B32" s="7">
        <v>0</v>
      </c>
      <c r="C32" s="23" t="s">
        <v>53</v>
      </c>
      <c r="D32" s="16">
        <v>0</v>
      </c>
      <c r="E32" s="16">
        <v>0</v>
      </c>
      <c r="F32" s="16">
        <v>0</v>
      </c>
    </row>
    <row r="33" spans="1:6" ht="12.75">
      <c r="A33" s="1" t="s">
        <v>18</v>
      </c>
      <c r="B33" s="7">
        <v>1</v>
      </c>
      <c r="C33" s="23" t="s">
        <v>53</v>
      </c>
      <c r="D33" s="16">
        <v>1</v>
      </c>
      <c r="E33" s="16">
        <v>0</v>
      </c>
      <c r="F33" s="16">
        <v>1</v>
      </c>
    </row>
    <row r="34" spans="1:6" ht="12.75">
      <c r="A34" s="1" t="s">
        <v>19</v>
      </c>
      <c r="B34" s="7">
        <v>1</v>
      </c>
      <c r="C34" s="23" t="s">
        <v>53</v>
      </c>
      <c r="D34" s="16">
        <v>1</v>
      </c>
      <c r="E34" s="16">
        <v>0</v>
      </c>
      <c r="F34" s="16">
        <v>1</v>
      </c>
    </row>
    <row r="35" spans="1:6" ht="12.75">
      <c r="A35" s="1" t="s">
        <v>20</v>
      </c>
      <c r="B35" s="7">
        <v>0</v>
      </c>
      <c r="C35" s="23" t="s">
        <v>53</v>
      </c>
      <c r="D35" s="16">
        <v>0</v>
      </c>
      <c r="E35" s="16">
        <v>0</v>
      </c>
      <c r="F35" s="16">
        <v>0</v>
      </c>
    </row>
    <row r="36" spans="1:6" ht="12.75">
      <c r="A36" s="1" t="s">
        <v>21</v>
      </c>
      <c r="B36" s="7">
        <v>0</v>
      </c>
      <c r="C36" s="23" t="s">
        <v>53</v>
      </c>
      <c r="D36" s="16">
        <v>0</v>
      </c>
      <c r="E36" s="16">
        <v>0</v>
      </c>
      <c r="F36" s="16">
        <v>0</v>
      </c>
    </row>
    <row r="37" spans="1:6" ht="12.75">
      <c r="A37" s="1" t="s">
        <v>22</v>
      </c>
      <c r="B37" s="7">
        <f>C37+D37</f>
        <v>76</v>
      </c>
      <c r="C37" s="7">
        <v>47</v>
      </c>
      <c r="D37" s="16">
        <v>29</v>
      </c>
      <c r="E37" s="16">
        <v>29</v>
      </c>
      <c r="F37" s="16">
        <v>0</v>
      </c>
    </row>
    <row r="38" spans="1:6" ht="12.75">
      <c r="A38" s="1" t="s">
        <v>23</v>
      </c>
      <c r="B38" s="7">
        <v>1</v>
      </c>
      <c r="C38" s="23" t="s">
        <v>53</v>
      </c>
      <c r="D38" s="16">
        <v>1</v>
      </c>
      <c r="E38" s="16">
        <v>0</v>
      </c>
      <c r="F38" s="16">
        <v>1</v>
      </c>
    </row>
    <row r="39" spans="1:6" ht="12.75">
      <c r="A39" s="2" t="s">
        <v>42</v>
      </c>
      <c r="B39" s="7">
        <v>0</v>
      </c>
      <c r="C39" s="7">
        <v>0</v>
      </c>
      <c r="D39" s="23" t="s">
        <v>53</v>
      </c>
      <c r="E39" s="23" t="s">
        <v>53</v>
      </c>
      <c r="F39" s="23" t="s">
        <v>53</v>
      </c>
    </row>
    <row r="40" spans="1:6" ht="12.75">
      <c r="A40" s="2" t="s">
        <v>43</v>
      </c>
      <c r="B40" s="7">
        <v>1</v>
      </c>
      <c r="C40" s="7">
        <v>1</v>
      </c>
      <c r="D40" s="23" t="s">
        <v>53</v>
      </c>
      <c r="E40" s="23" t="s">
        <v>53</v>
      </c>
      <c r="F40" s="23" t="s">
        <v>53</v>
      </c>
    </row>
    <row r="41" spans="1:6" ht="12.75">
      <c r="A41" s="2" t="s">
        <v>44</v>
      </c>
      <c r="B41" s="7">
        <v>0</v>
      </c>
      <c r="C41" s="7">
        <v>0</v>
      </c>
      <c r="D41" s="23" t="s">
        <v>53</v>
      </c>
      <c r="E41" s="23" t="s">
        <v>53</v>
      </c>
      <c r="F41" s="23" t="s">
        <v>53</v>
      </c>
    </row>
    <row r="42" spans="1:6" ht="12.75">
      <c r="A42" s="1" t="s">
        <v>24</v>
      </c>
      <c r="B42" s="7">
        <f>C42+D42</f>
        <v>3</v>
      </c>
      <c r="C42" s="7">
        <v>2</v>
      </c>
      <c r="D42" s="16">
        <v>1</v>
      </c>
      <c r="E42" s="16">
        <v>1</v>
      </c>
      <c r="F42" s="16">
        <v>0</v>
      </c>
    </row>
    <row r="43" spans="1:6" ht="12.75">
      <c r="A43" s="2" t="s">
        <v>45</v>
      </c>
      <c r="B43" s="7">
        <v>1</v>
      </c>
      <c r="C43" s="7">
        <v>1</v>
      </c>
      <c r="D43" s="23" t="s">
        <v>53</v>
      </c>
      <c r="E43" s="23" t="s">
        <v>53</v>
      </c>
      <c r="F43" s="23" t="s">
        <v>53</v>
      </c>
    </row>
    <row r="44" spans="1:6" ht="12.75">
      <c r="A44" s="1" t="s">
        <v>25</v>
      </c>
      <c r="B44" s="7">
        <v>1</v>
      </c>
      <c r="C44" s="23" t="s">
        <v>53</v>
      </c>
      <c r="D44" s="16">
        <v>1</v>
      </c>
      <c r="E44" s="16">
        <v>1</v>
      </c>
      <c r="F44" s="16">
        <v>0</v>
      </c>
    </row>
    <row r="45" spans="1:6" ht="12.75">
      <c r="A45" s="2" t="s">
        <v>46</v>
      </c>
      <c r="B45" s="7">
        <v>0</v>
      </c>
      <c r="C45" s="7">
        <v>0</v>
      </c>
      <c r="D45" s="23" t="s">
        <v>53</v>
      </c>
      <c r="E45" s="23" t="s">
        <v>53</v>
      </c>
      <c r="F45" s="23" t="s">
        <v>53</v>
      </c>
    </row>
    <row r="47" spans="1:6" ht="12.75">
      <c r="A47" s="8" t="s">
        <v>30</v>
      </c>
      <c r="B47" s="8" t="s">
        <v>31</v>
      </c>
      <c r="C47" s="8" t="s">
        <v>32</v>
      </c>
      <c r="D47" s="8" t="s">
        <v>26</v>
      </c>
      <c r="E47" s="8" t="s">
        <v>26</v>
      </c>
      <c r="F47" s="8" t="s">
        <v>26</v>
      </c>
    </row>
    <row r="48" spans="1:255" ht="12.75">
      <c r="A48" s="21" t="s">
        <v>54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 t="s">
        <v>54</v>
      </c>
      <c r="V48" s="21" t="s">
        <v>54</v>
      </c>
      <c r="W48" s="21" t="s">
        <v>54</v>
      </c>
      <c r="X48" s="21" t="s">
        <v>54</v>
      </c>
      <c r="Y48" s="21" t="s">
        <v>54</v>
      </c>
      <c r="Z48" s="21" t="s">
        <v>54</v>
      </c>
      <c r="AA48" s="21" t="s">
        <v>54</v>
      </c>
      <c r="AB48" s="21" t="s">
        <v>54</v>
      </c>
      <c r="AC48" s="21" t="s">
        <v>54</v>
      </c>
      <c r="AD48" s="21" t="s">
        <v>54</v>
      </c>
      <c r="AE48" s="21" t="s">
        <v>54</v>
      </c>
      <c r="AF48" s="21" t="s">
        <v>54</v>
      </c>
      <c r="AG48" s="21" t="s">
        <v>54</v>
      </c>
      <c r="AH48" s="21" t="s">
        <v>54</v>
      </c>
      <c r="AI48" s="21" t="s">
        <v>54</v>
      </c>
      <c r="AJ48" s="21" t="s">
        <v>54</v>
      </c>
      <c r="AK48" s="21" t="s">
        <v>54</v>
      </c>
      <c r="AL48" s="21" t="s">
        <v>54</v>
      </c>
      <c r="AM48" s="21" t="s">
        <v>54</v>
      </c>
      <c r="AN48" s="21" t="s">
        <v>54</v>
      </c>
      <c r="AO48" s="21" t="s">
        <v>54</v>
      </c>
      <c r="AP48" s="21" t="s">
        <v>54</v>
      </c>
      <c r="AQ48" s="21" t="s">
        <v>54</v>
      </c>
      <c r="AR48" s="21" t="s">
        <v>54</v>
      </c>
      <c r="AS48" s="21" t="s">
        <v>54</v>
      </c>
      <c r="AT48" s="21" t="s">
        <v>54</v>
      </c>
      <c r="AU48" s="21" t="s">
        <v>54</v>
      </c>
      <c r="AV48" s="21" t="s">
        <v>54</v>
      </c>
      <c r="AW48" s="21" t="s">
        <v>54</v>
      </c>
      <c r="AX48" s="21" t="s">
        <v>54</v>
      </c>
      <c r="AY48" s="21" t="s">
        <v>54</v>
      </c>
      <c r="AZ48" s="21" t="s">
        <v>54</v>
      </c>
      <c r="BA48" s="21" t="s">
        <v>54</v>
      </c>
      <c r="BB48" s="21" t="s">
        <v>54</v>
      </c>
      <c r="BC48" s="21" t="s">
        <v>54</v>
      </c>
      <c r="BD48" s="21" t="s">
        <v>54</v>
      </c>
      <c r="BE48" s="21" t="s">
        <v>54</v>
      </c>
      <c r="BF48" s="21" t="s">
        <v>54</v>
      </c>
      <c r="BG48" s="21" t="s">
        <v>54</v>
      </c>
      <c r="BH48" s="21" t="s">
        <v>54</v>
      </c>
      <c r="BI48" s="21" t="s">
        <v>54</v>
      </c>
      <c r="BJ48" s="21" t="s">
        <v>54</v>
      </c>
      <c r="BK48" s="21" t="s">
        <v>54</v>
      </c>
      <c r="BL48" s="21" t="s">
        <v>54</v>
      </c>
      <c r="BM48" s="21" t="s">
        <v>54</v>
      </c>
      <c r="BN48" s="21" t="s">
        <v>54</v>
      </c>
      <c r="BO48" s="21" t="s">
        <v>54</v>
      </c>
      <c r="BP48" s="21" t="s">
        <v>54</v>
      </c>
      <c r="BQ48" s="21" t="s">
        <v>54</v>
      </c>
      <c r="BR48" s="21" t="s">
        <v>54</v>
      </c>
      <c r="BS48" s="21" t="s">
        <v>54</v>
      </c>
      <c r="BT48" s="21" t="s">
        <v>54</v>
      </c>
      <c r="BU48" s="21" t="s">
        <v>54</v>
      </c>
      <c r="BV48" s="21" t="s">
        <v>54</v>
      </c>
      <c r="BW48" s="21" t="s">
        <v>54</v>
      </c>
      <c r="BX48" s="21" t="s">
        <v>54</v>
      </c>
      <c r="BY48" s="21" t="s">
        <v>54</v>
      </c>
      <c r="BZ48" s="21" t="s">
        <v>54</v>
      </c>
      <c r="CA48" s="21" t="s">
        <v>54</v>
      </c>
      <c r="CB48" s="21" t="s">
        <v>54</v>
      </c>
      <c r="CC48" s="21" t="s">
        <v>54</v>
      </c>
      <c r="CD48" s="21" t="s">
        <v>54</v>
      </c>
      <c r="CE48" s="21" t="s">
        <v>54</v>
      </c>
      <c r="CF48" s="21" t="s">
        <v>54</v>
      </c>
      <c r="CG48" s="21" t="s">
        <v>54</v>
      </c>
      <c r="CH48" s="21" t="s">
        <v>54</v>
      </c>
      <c r="CI48" s="21" t="s">
        <v>54</v>
      </c>
      <c r="CJ48" s="21" t="s">
        <v>54</v>
      </c>
      <c r="CK48" s="21" t="s">
        <v>54</v>
      </c>
      <c r="CL48" s="21" t="s">
        <v>54</v>
      </c>
      <c r="CM48" s="21" t="s">
        <v>54</v>
      </c>
      <c r="CN48" s="21" t="s">
        <v>54</v>
      </c>
      <c r="CO48" s="21" t="s">
        <v>54</v>
      </c>
      <c r="CP48" s="21" t="s">
        <v>54</v>
      </c>
      <c r="CQ48" s="21" t="s">
        <v>54</v>
      </c>
      <c r="CR48" s="21" t="s">
        <v>54</v>
      </c>
      <c r="CS48" s="21" t="s">
        <v>54</v>
      </c>
      <c r="CT48" s="21" t="s">
        <v>54</v>
      </c>
      <c r="CU48" s="21" t="s">
        <v>54</v>
      </c>
      <c r="CV48" s="21" t="s">
        <v>54</v>
      </c>
      <c r="CW48" s="21" t="s">
        <v>54</v>
      </c>
      <c r="CX48" s="21" t="s">
        <v>54</v>
      </c>
      <c r="CY48" s="21" t="s">
        <v>54</v>
      </c>
      <c r="CZ48" s="21" t="s">
        <v>54</v>
      </c>
      <c r="DA48" s="21" t="s">
        <v>54</v>
      </c>
      <c r="DB48" s="21" t="s">
        <v>54</v>
      </c>
      <c r="DC48" s="21" t="s">
        <v>54</v>
      </c>
      <c r="DD48" s="21" t="s">
        <v>54</v>
      </c>
      <c r="DE48" s="21" t="s">
        <v>54</v>
      </c>
      <c r="DF48" s="21" t="s">
        <v>54</v>
      </c>
      <c r="DG48" s="21" t="s">
        <v>54</v>
      </c>
      <c r="DH48" s="21" t="s">
        <v>54</v>
      </c>
      <c r="DI48" s="21" t="s">
        <v>54</v>
      </c>
      <c r="DJ48" s="21" t="s">
        <v>54</v>
      </c>
      <c r="DK48" s="21" t="s">
        <v>54</v>
      </c>
      <c r="DL48" s="21" t="s">
        <v>54</v>
      </c>
      <c r="DM48" s="21" t="s">
        <v>54</v>
      </c>
      <c r="DN48" s="21" t="s">
        <v>54</v>
      </c>
      <c r="DO48" s="21" t="s">
        <v>54</v>
      </c>
      <c r="DP48" s="21" t="s">
        <v>54</v>
      </c>
      <c r="DQ48" s="21" t="s">
        <v>54</v>
      </c>
      <c r="DR48" s="21" t="s">
        <v>54</v>
      </c>
      <c r="DS48" s="21" t="s">
        <v>54</v>
      </c>
      <c r="DT48" s="21" t="s">
        <v>54</v>
      </c>
      <c r="DU48" s="21" t="s">
        <v>54</v>
      </c>
      <c r="DV48" s="21" t="s">
        <v>54</v>
      </c>
      <c r="DW48" s="21" t="s">
        <v>54</v>
      </c>
      <c r="DX48" s="21" t="s">
        <v>54</v>
      </c>
      <c r="DY48" s="21" t="s">
        <v>54</v>
      </c>
      <c r="DZ48" s="21" t="s">
        <v>54</v>
      </c>
      <c r="EA48" s="21" t="s">
        <v>54</v>
      </c>
      <c r="EB48" s="21" t="s">
        <v>54</v>
      </c>
      <c r="EC48" s="21" t="s">
        <v>54</v>
      </c>
      <c r="ED48" s="21" t="s">
        <v>54</v>
      </c>
      <c r="EE48" s="21" t="s">
        <v>54</v>
      </c>
      <c r="EF48" s="21" t="s">
        <v>54</v>
      </c>
      <c r="EG48" s="21" t="s">
        <v>54</v>
      </c>
      <c r="EH48" s="21" t="s">
        <v>54</v>
      </c>
      <c r="EI48" s="21" t="s">
        <v>54</v>
      </c>
      <c r="EJ48" s="21" t="s">
        <v>54</v>
      </c>
      <c r="EK48" s="21" t="s">
        <v>54</v>
      </c>
      <c r="EL48" s="21" t="s">
        <v>54</v>
      </c>
      <c r="EM48" s="21" t="s">
        <v>54</v>
      </c>
      <c r="EN48" s="21" t="s">
        <v>54</v>
      </c>
      <c r="EO48" s="21" t="s">
        <v>54</v>
      </c>
      <c r="EP48" s="21" t="s">
        <v>54</v>
      </c>
      <c r="EQ48" s="21" t="s">
        <v>54</v>
      </c>
      <c r="ER48" s="21" t="s">
        <v>54</v>
      </c>
      <c r="ES48" s="21" t="s">
        <v>54</v>
      </c>
      <c r="ET48" s="21" t="s">
        <v>54</v>
      </c>
      <c r="EU48" s="21" t="s">
        <v>54</v>
      </c>
      <c r="EV48" s="21" t="s">
        <v>54</v>
      </c>
      <c r="EW48" s="21" t="s">
        <v>54</v>
      </c>
      <c r="EX48" s="21" t="s">
        <v>54</v>
      </c>
      <c r="EY48" s="21" t="s">
        <v>54</v>
      </c>
      <c r="EZ48" s="21" t="s">
        <v>54</v>
      </c>
      <c r="FA48" s="21" t="s">
        <v>54</v>
      </c>
      <c r="FB48" s="21" t="s">
        <v>54</v>
      </c>
      <c r="FC48" s="21" t="s">
        <v>54</v>
      </c>
      <c r="FD48" s="21" t="s">
        <v>54</v>
      </c>
      <c r="FE48" s="21" t="s">
        <v>54</v>
      </c>
      <c r="FF48" s="21" t="s">
        <v>54</v>
      </c>
      <c r="FG48" s="21" t="s">
        <v>54</v>
      </c>
      <c r="FH48" s="21" t="s">
        <v>54</v>
      </c>
      <c r="FI48" s="21" t="s">
        <v>54</v>
      </c>
      <c r="FJ48" s="21" t="s">
        <v>54</v>
      </c>
      <c r="FK48" s="21" t="s">
        <v>54</v>
      </c>
      <c r="FL48" s="21" t="s">
        <v>54</v>
      </c>
      <c r="FM48" s="21" t="s">
        <v>54</v>
      </c>
      <c r="FN48" s="21" t="s">
        <v>54</v>
      </c>
      <c r="FO48" s="21" t="s">
        <v>54</v>
      </c>
      <c r="FP48" s="21" t="s">
        <v>54</v>
      </c>
      <c r="FQ48" s="21" t="s">
        <v>54</v>
      </c>
      <c r="FR48" s="21" t="s">
        <v>54</v>
      </c>
      <c r="FS48" s="21" t="s">
        <v>54</v>
      </c>
      <c r="FT48" s="21" t="s">
        <v>54</v>
      </c>
      <c r="FU48" s="21" t="s">
        <v>54</v>
      </c>
      <c r="FV48" s="21" t="s">
        <v>54</v>
      </c>
      <c r="FW48" s="21" t="s">
        <v>54</v>
      </c>
      <c r="FX48" s="21" t="s">
        <v>54</v>
      </c>
      <c r="FY48" s="21" t="s">
        <v>54</v>
      </c>
      <c r="FZ48" s="21" t="s">
        <v>54</v>
      </c>
      <c r="GA48" s="21" t="s">
        <v>54</v>
      </c>
      <c r="GB48" s="21" t="s">
        <v>54</v>
      </c>
      <c r="GC48" s="21" t="s">
        <v>54</v>
      </c>
      <c r="GD48" s="21" t="s">
        <v>54</v>
      </c>
      <c r="GE48" s="21" t="s">
        <v>54</v>
      </c>
      <c r="GF48" s="21" t="s">
        <v>54</v>
      </c>
      <c r="GG48" s="21" t="s">
        <v>54</v>
      </c>
      <c r="GH48" s="21" t="s">
        <v>54</v>
      </c>
      <c r="GI48" s="21" t="s">
        <v>54</v>
      </c>
      <c r="GJ48" s="21" t="s">
        <v>54</v>
      </c>
      <c r="GK48" s="21" t="s">
        <v>54</v>
      </c>
      <c r="GL48" s="21" t="s">
        <v>54</v>
      </c>
      <c r="GM48" s="21" t="s">
        <v>54</v>
      </c>
      <c r="GN48" s="21" t="s">
        <v>54</v>
      </c>
      <c r="GO48" s="21" t="s">
        <v>54</v>
      </c>
      <c r="GP48" s="21" t="s">
        <v>54</v>
      </c>
      <c r="GQ48" s="21" t="s">
        <v>54</v>
      </c>
      <c r="GR48" s="21" t="s">
        <v>54</v>
      </c>
      <c r="GS48" s="21" t="s">
        <v>54</v>
      </c>
      <c r="GT48" s="21" t="s">
        <v>54</v>
      </c>
      <c r="GU48" s="21" t="s">
        <v>54</v>
      </c>
      <c r="GV48" s="21" t="s">
        <v>54</v>
      </c>
      <c r="GW48" s="21" t="s">
        <v>54</v>
      </c>
      <c r="GX48" s="21" t="s">
        <v>54</v>
      </c>
      <c r="GY48" s="21" t="s">
        <v>54</v>
      </c>
      <c r="GZ48" s="21" t="s">
        <v>54</v>
      </c>
      <c r="HA48" s="21" t="s">
        <v>54</v>
      </c>
      <c r="HB48" s="21" t="s">
        <v>54</v>
      </c>
      <c r="HC48" s="21" t="s">
        <v>54</v>
      </c>
      <c r="HD48" s="21" t="s">
        <v>54</v>
      </c>
      <c r="HE48" s="21" t="s">
        <v>54</v>
      </c>
      <c r="HF48" s="21" t="s">
        <v>54</v>
      </c>
      <c r="HG48" s="21" t="s">
        <v>54</v>
      </c>
      <c r="HH48" s="21" t="s">
        <v>54</v>
      </c>
      <c r="HI48" s="21" t="s">
        <v>54</v>
      </c>
      <c r="HJ48" s="21" t="s">
        <v>54</v>
      </c>
      <c r="HK48" s="21" t="s">
        <v>54</v>
      </c>
      <c r="HL48" s="21" t="s">
        <v>54</v>
      </c>
      <c r="HM48" s="21" t="s">
        <v>54</v>
      </c>
      <c r="HN48" s="21" t="s">
        <v>54</v>
      </c>
      <c r="HO48" s="21" t="s">
        <v>54</v>
      </c>
      <c r="HP48" s="21" t="s">
        <v>54</v>
      </c>
      <c r="HQ48" s="21" t="s">
        <v>54</v>
      </c>
      <c r="HR48" s="21" t="s">
        <v>54</v>
      </c>
      <c r="HS48" s="21" t="s">
        <v>54</v>
      </c>
      <c r="HT48" s="21" t="s">
        <v>54</v>
      </c>
      <c r="HU48" s="21" t="s">
        <v>54</v>
      </c>
      <c r="HV48" s="21" t="s">
        <v>54</v>
      </c>
      <c r="HW48" s="21" t="s">
        <v>54</v>
      </c>
      <c r="HX48" s="21" t="s">
        <v>54</v>
      </c>
      <c r="HY48" s="21" t="s">
        <v>54</v>
      </c>
      <c r="HZ48" s="21" t="s">
        <v>54</v>
      </c>
      <c r="IA48" s="21" t="s">
        <v>54</v>
      </c>
      <c r="IB48" s="21" t="s">
        <v>54</v>
      </c>
      <c r="IC48" s="21" t="s">
        <v>54</v>
      </c>
      <c r="ID48" s="21" t="s">
        <v>54</v>
      </c>
      <c r="IE48" s="21" t="s">
        <v>54</v>
      </c>
      <c r="IF48" s="21" t="s">
        <v>54</v>
      </c>
      <c r="IG48" s="21" t="s">
        <v>54</v>
      </c>
      <c r="IH48" s="21" t="s">
        <v>54</v>
      </c>
      <c r="II48" s="21" t="s">
        <v>54</v>
      </c>
      <c r="IJ48" s="21" t="s">
        <v>54</v>
      </c>
      <c r="IK48" s="21" t="s">
        <v>54</v>
      </c>
      <c r="IL48" s="21" t="s">
        <v>54</v>
      </c>
      <c r="IM48" s="21" t="s">
        <v>54</v>
      </c>
      <c r="IN48" s="21" t="s">
        <v>54</v>
      </c>
      <c r="IO48" s="21" t="s">
        <v>54</v>
      </c>
      <c r="IP48" s="21" t="s">
        <v>54</v>
      </c>
      <c r="IQ48" s="21" t="s">
        <v>54</v>
      </c>
      <c r="IR48" s="21" t="s">
        <v>54</v>
      </c>
      <c r="IS48" s="21" t="s">
        <v>54</v>
      </c>
      <c r="IT48" s="21" t="s">
        <v>54</v>
      </c>
      <c r="IU48" s="21" t="s">
        <v>54</v>
      </c>
    </row>
    <row r="49" spans="1:6" ht="12.75">
      <c r="A49" s="19"/>
      <c r="B49" s="20"/>
      <c r="C49" s="20"/>
      <c r="D49" s="20"/>
      <c r="E49" s="20"/>
      <c r="F49" s="20"/>
    </row>
    <row r="50" ht="12.75">
      <c r="A50" s="9" t="s">
        <v>33</v>
      </c>
    </row>
  </sheetData>
  <mergeCells count="5">
    <mergeCell ref="D7:F7"/>
    <mergeCell ref="A3:F3"/>
    <mergeCell ref="B5:F5"/>
    <mergeCell ref="A6:A8"/>
    <mergeCell ref="B6:F6"/>
  </mergeCells>
  <printOptions/>
  <pageMargins left="0.75" right="0.75" top="1" bottom="1" header="0" footer="0"/>
  <pageSetup horizontalDpi="600" verticalDpi="600" orientation="landscape" paperSize="8" r:id="rId2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IT50"/>
  <sheetViews>
    <sheetView zoomScaleSheetLayoutView="100" workbookViewId="0" topLeftCell="A1">
      <pane xSplit="1" ySplit="8" topLeftCell="B9" activePane="bottomRight" state="frozen"/>
      <selection pane="topLeft" activeCell="B1" sqref="B1:B16384"/>
      <selection pane="topRight" activeCell="B1" sqref="B1:B16384"/>
      <selection pane="bottomLeft" activeCell="B1" sqref="B1:B16384"/>
      <selection pane="bottomRight" activeCell="B1" sqref="B1:B16384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11.421875" defaultRowHeight="12.75"/>
  <cols>
    <col min="1" max="1" width="70.7109375" style="5" customWidth="1" collapsed="1"/>
    <col min="2" max="2" width="17.7109375" style="5" customWidth="1"/>
    <col min="3" max="3" width="20.421875" style="5" customWidth="1"/>
    <col min="4" max="4" width="16.00390625" style="5" customWidth="1"/>
    <col min="5" max="5" width="17.140625" style="5" customWidth="1"/>
    <col min="6" max="16384" width="16.00390625" style="5" customWidth="1"/>
  </cols>
  <sheetData>
    <row r="1" ht="39.75" customHeight="1"/>
    <row r="3" spans="1:6" ht="31.5" customHeight="1">
      <c r="A3" s="33" t="s">
        <v>52</v>
      </c>
      <c r="B3" s="35"/>
      <c r="C3" s="35"/>
      <c r="D3" s="35"/>
      <c r="E3" s="35"/>
      <c r="F3" s="35"/>
    </row>
    <row r="5" spans="1:6" ht="15">
      <c r="A5" s="28" t="s">
        <v>56</v>
      </c>
      <c r="B5" s="46"/>
      <c r="C5" s="47"/>
      <c r="D5" s="47"/>
      <c r="E5" s="47"/>
      <c r="F5" s="47"/>
    </row>
    <row r="6" spans="1:6" ht="18" customHeight="1">
      <c r="A6" s="40"/>
      <c r="B6" s="48" t="s">
        <v>59</v>
      </c>
      <c r="C6" s="49"/>
      <c r="D6" s="49"/>
      <c r="E6" s="49"/>
      <c r="F6" s="50"/>
    </row>
    <row r="7" spans="1:6" ht="19.5" customHeight="1">
      <c r="A7" s="41"/>
      <c r="B7" s="29" t="s">
        <v>0</v>
      </c>
      <c r="C7" s="29" t="s">
        <v>47</v>
      </c>
      <c r="D7" s="30" t="s">
        <v>57</v>
      </c>
      <c r="E7" s="51"/>
      <c r="F7" s="52"/>
    </row>
    <row r="8" spans="1:6" ht="17.25" customHeight="1">
      <c r="A8" s="42"/>
      <c r="B8" s="27"/>
      <c r="C8" s="27"/>
      <c r="D8" s="4" t="s">
        <v>0</v>
      </c>
      <c r="E8" s="3" t="s">
        <v>1</v>
      </c>
      <c r="F8" s="3" t="s">
        <v>2</v>
      </c>
    </row>
    <row r="9" spans="1:6" ht="12.75">
      <c r="A9" s="10"/>
      <c r="B9" s="11"/>
      <c r="C9" s="11"/>
      <c r="D9" s="11"/>
      <c r="E9" s="10"/>
      <c r="F9" s="10"/>
    </row>
    <row r="10" spans="1:6" ht="12.75">
      <c r="A10" s="1" t="s">
        <v>34</v>
      </c>
      <c r="B10" s="7">
        <v>109</v>
      </c>
      <c r="C10" s="7">
        <v>60</v>
      </c>
      <c r="D10" s="16">
        <v>49</v>
      </c>
      <c r="E10" s="16">
        <v>35</v>
      </c>
      <c r="F10" s="16">
        <v>14</v>
      </c>
    </row>
    <row r="11" spans="1:6" ht="12.75">
      <c r="A11" s="6"/>
      <c r="B11" s="7"/>
      <c r="C11" s="7"/>
      <c r="D11" s="16"/>
      <c r="E11" s="16"/>
      <c r="F11" s="16"/>
    </row>
    <row r="12" spans="1:6" ht="25.5">
      <c r="A12" s="12" t="s">
        <v>37</v>
      </c>
      <c r="B12" s="7">
        <v>1</v>
      </c>
      <c r="C12" s="7">
        <v>1</v>
      </c>
      <c r="D12" s="23" t="s">
        <v>53</v>
      </c>
      <c r="E12" s="23" t="s">
        <v>53</v>
      </c>
      <c r="F12" s="23" t="s">
        <v>53</v>
      </c>
    </row>
    <row r="13" spans="1:6" ht="12.75">
      <c r="A13" s="1" t="s">
        <v>4</v>
      </c>
      <c r="B13" s="7">
        <v>2</v>
      </c>
      <c r="C13" s="7">
        <v>1</v>
      </c>
      <c r="D13" s="16">
        <v>1</v>
      </c>
      <c r="E13" s="16">
        <v>1</v>
      </c>
      <c r="F13" s="16">
        <v>0</v>
      </c>
    </row>
    <row r="14" spans="1:6" ht="12.75">
      <c r="A14" s="1" t="s">
        <v>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ht="12.75">
      <c r="A15" s="1" t="s">
        <v>6</v>
      </c>
      <c r="B15" s="7">
        <v>8</v>
      </c>
      <c r="C15" s="7">
        <v>7</v>
      </c>
      <c r="D15" s="16">
        <v>1</v>
      </c>
      <c r="E15" s="16">
        <v>1</v>
      </c>
      <c r="F15" s="16">
        <v>0</v>
      </c>
    </row>
    <row r="16" spans="1:6" ht="25.5">
      <c r="A16" s="13" t="s">
        <v>7</v>
      </c>
      <c r="B16" s="7">
        <v>1</v>
      </c>
      <c r="C16" s="23" t="s">
        <v>53</v>
      </c>
      <c r="D16" s="16">
        <v>1</v>
      </c>
      <c r="E16" s="16">
        <v>1</v>
      </c>
      <c r="F16" s="16">
        <v>0</v>
      </c>
    </row>
    <row r="17" spans="1:6" ht="25.5">
      <c r="A17" s="12" t="s">
        <v>48</v>
      </c>
      <c r="B17" s="7">
        <v>0</v>
      </c>
      <c r="C17" s="7">
        <v>0</v>
      </c>
      <c r="D17" s="23" t="s">
        <v>53</v>
      </c>
      <c r="E17" s="23" t="s">
        <v>53</v>
      </c>
      <c r="F17" s="23" t="s">
        <v>53</v>
      </c>
    </row>
    <row r="18" spans="1:6" s="15" customFormat="1" ht="25.5">
      <c r="A18" s="18" t="s">
        <v>50</v>
      </c>
      <c r="B18" s="7">
        <v>0</v>
      </c>
      <c r="C18" s="7">
        <v>0</v>
      </c>
      <c r="D18" s="23" t="s">
        <v>53</v>
      </c>
      <c r="E18" s="23" t="s">
        <v>53</v>
      </c>
      <c r="F18" s="23" t="s">
        <v>53</v>
      </c>
    </row>
    <row r="19" spans="1:6" s="15" customFormat="1" ht="25.5">
      <c r="A19" s="13" t="s">
        <v>8</v>
      </c>
      <c r="B19" s="7">
        <v>2</v>
      </c>
      <c r="C19" s="14">
        <v>1</v>
      </c>
      <c r="D19" s="17">
        <v>1</v>
      </c>
      <c r="E19" s="17">
        <v>1</v>
      </c>
      <c r="F19" s="17">
        <v>0</v>
      </c>
    </row>
    <row r="20" spans="1:6" ht="12.75">
      <c r="A20" s="2" t="s">
        <v>38</v>
      </c>
      <c r="B20" s="7">
        <v>1</v>
      </c>
      <c r="C20" s="7">
        <v>1</v>
      </c>
      <c r="D20" s="23" t="s">
        <v>53</v>
      </c>
      <c r="E20" s="23" t="s">
        <v>53</v>
      </c>
      <c r="F20" s="23" t="s">
        <v>53</v>
      </c>
    </row>
    <row r="21" spans="1:6" ht="12.75">
      <c r="A21" s="1" t="s">
        <v>9</v>
      </c>
      <c r="B21" s="7">
        <v>4</v>
      </c>
      <c r="C21" s="23" t="s">
        <v>53</v>
      </c>
      <c r="D21" s="16">
        <v>4</v>
      </c>
      <c r="E21" s="16">
        <v>3</v>
      </c>
      <c r="F21" s="16">
        <v>1</v>
      </c>
    </row>
    <row r="22" spans="1:6" ht="12.75">
      <c r="A22" s="2" t="s">
        <v>39</v>
      </c>
      <c r="B22" s="7">
        <v>0</v>
      </c>
      <c r="C22" s="7">
        <v>0</v>
      </c>
      <c r="D22" s="23" t="s">
        <v>53</v>
      </c>
      <c r="E22" s="23" t="s">
        <v>53</v>
      </c>
      <c r="F22" s="23" t="s">
        <v>53</v>
      </c>
    </row>
    <row r="23" spans="1:6" ht="12.75">
      <c r="A23" s="2" t="s">
        <v>40</v>
      </c>
      <c r="B23" s="7">
        <v>4</v>
      </c>
      <c r="C23" s="7">
        <v>4</v>
      </c>
      <c r="D23" s="23" t="s">
        <v>53</v>
      </c>
      <c r="E23" s="23" t="s">
        <v>53</v>
      </c>
      <c r="F23" s="23" t="s">
        <v>53</v>
      </c>
    </row>
    <row r="24" spans="1:6" ht="12.75">
      <c r="A24" s="1" t="s">
        <v>10</v>
      </c>
      <c r="B24" s="7">
        <v>0</v>
      </c>
      <c r="C24" s="23" t="s">
        <v>53</v>
      </c>
      <c r="D24" s="7">
        <v>0</v>
      </c>
      <c r="E24" s="7">
        <v>0</v>
      </c>
      <c r="F24" s="7">
        <v>0</v>
      </c>
    </row>
    <row r="25" spans="1:6" ht="12.75">
      <c r="A25" s="1" t="s">
        <v>11</v>
      </c>
      <c r="B25" s="7">
        <v>0</v>
      </c>
      <c r="C25" s="7">
        <v>0</v>
      </c>
      <c r="D25" s="23" t="s">
        <v>53</v>
      </c>
      <c r="E25" s="23" t="s">
        <v>53</v>
      </c>
      <c r="F25" s="23" t="s">
        <v>53</v>
      </c>
    </row>
    <row r="26" spans="1:6" ht="12.75">
      <c r="A26" s="2" t="s">
        <v>41</v>
      </c>
      <c r="B26" s="7">
        <v>1</v>
      </c>
      <c r="C26" s="7">
        <v>1</v>
      </c>
      <c r="D26" s="23" t="s">
        <v>53</v>
      </c>
      <c r="E26" s="23" t="s">
        <v>53</v>
      </c>
      <c r="F26" s="23" t="s">
        <v>53</v>
      </c>
    </row>
    <row r="27" spans="1:6" ht="12.75">
      <c r="A27" s="1" t="s">
        <v>12</v>
      </c>
      <c r="B27" s="7">
        <v>1</v>
      </c>
      <c r="C27" s="23" t="s">
        <v>53</v>
      </c>
      <c r="D27" s="16">
        <v>1</v>
      </c>
      <c r="E27" s="16">
        <v>0</v>
      </c>
      <c r="F27" s="16">
        <v>1</v>
      </c>
    </row>
    <row r="28" spans="1:6" ht="12.75">
      <c r="A28" s="1" t="s">
        <v>13</v>
      </c>
      <c r="B28" s="7">
        <v>1</v>
      </c>
      <c r="C28" s="23" t="s">
        <v>53</v>
      </c>
      <c r="D28" s="16">
        <v>1</v>
      </c>
      <c r="E28" s="16">
        <v>0</v>
      </c>
      <c r="F28" s="16">
        <v>1</v>
      </c>
    </row>
    <row r="29" spans="1:6" ht="12.75">
      <c r="A29" s="1" t="s">
        <v>14</v>
      </c>
      <c r="B29" s="7">
        <v>1</v>
      </c>
      <c r="C29" s="23" t="s">
        <v>53</v>
      </c>
      <c r="D29" s="16">
        <v>1</v>
      </c>
      <c r="E29" s="16">
        <v>0</v>
      </c>
      <c r="F29" s="16">
        <v>1</v>
      </c>
    </row>
    <row r="30" spans="1:6" ht="12.75">
      <c r="A30" s="1" t="s">
        <v>15</v>
      </c>
      <c r="B30" s="7">
        <v>4</v>
      </c>
      <c r="C30" s="23" t="s">
        <v>53</v>
      </c>
      <c r="D30" s="16">
        <v>4</v>
      </c>
      <c r="E30" s="16">
        <v>0</v>
      </c>
      <c r="F30" s="16">
        <v>4</v>
      </c>
    </row>
    <row r="31" spans="1:6" ht="12.75">
      <c r="A31" s="1" t="s">
        <v>16</v>
      </c>
      <c r="B31" s="7">
        <v>1</v>
      </c>
      <c r="C31" s="7">
        <v>1</v>
      </c>
      <c r="D31" s="23" t="s">
        <v>53</v>
      </c>
      <c r="E31" s="23" t="s">
        <v>53</v>
      </c>
      <c r="F31" s="23" t="s">
        <v>53</v>
      </c>
    </row>
    <row r="32" spans="1:6" ht="12.75">
      <c r="A32" s="1" t="s">
        <v>17</v>
      </c>
      <c r="B32" s="7">
        <v>2</v>
      </c>
      <c r="C32" s="23" t="s">
        <v>53</v>
      </c>
      <c r="D32" s="16">
        <v>2</v>
      </c>
      <c r="E32" s="16">
        <v>0</v>
      </c>
      <c r="F32" s="16">
        <v>2</v>
      </c>
    </row>
    <row r="33" spans="1:6" ht="12.75">
      <c r="A33" s="1" t="s">
        <v>18</v>
      </c>
      <c r="B33" s="7">
        <v>0</v>
      </c>
      <c r="C33" s="7">
        <v>0</v>
      </c>
      <c r="D33" s="23" t="s">
        <v>53</v>
      </c>
      <c r="E33" s="23" t="s">
        <v>53</v>
      </c>
      <c r="F33" s="23" t="s">
        <v>53</v>
      </c>
    </row>
    <row r="34" spans="1:6" ht="12.75">
      <c r="A34" s="1" t="s">
        <v>19</v>
      </c>
      <c r="B34" s="7">
        <v>0</v>
      </c>
      <c r="C34" s="7">
        <v>0</v>
      </c>
      <c r="D34" s="23" t="s">
        <v>53</v>
      </c>
      <c r="E34" s="23" t="s">
        <v>53</v>
      </c>
      <c r="F34" s="23" t="s">
        <v>53</v>
      </c>
    </row>
    <row r="35" spans="1:6" ht="12.75">
      <c r="A35" s="1" t="s">
        <v>20</v>
      </c>
      <c r="B35" s="7">
        <v>1</v>
      </c>
      <c r="C35" s="23" t="s">
        <v>53</v>
      </c>
      <c r="D35" s="16">
        <v>1</v>
      </c>
      <c r="E35" s="16">
        <v>0</v>
      </c>
      <c r="F35" s="16">
        <v>1</v>
      </c>
    </row>
    <row r="36" spans="1:6" ht="12.75">
      <c r="A36" s="1" t="s">
        <v>21</v>
      </c>
      <c r="B36" s="7">
        <v>1</v>
      </c>
      <c r="C36" s="23" t="s">
        <v>53</v>
      </c>
      <c r="D36" s="16">
        <v>1</v>
      </c>
      <c r="E36" s="16">
        <v>0</v>
      </c>
      <c r="F36" s="16">
        <v>1</v>
      </c>
    </row>
    <row r="37" spans="1:6" ht="12.75">
      <c r="A37" s="1" t="s">
        <v>22</v>
      </c>
      <c r="B37" s="7">
        <v>68</v>
      </c>
      <c r="C37" s="7">
        <v>39</v>
      </c>
      <c r="D37" s="16">
        <v>29</v>
      </c>
      <c r="E37" s="16">
        <v>27</v>
      </c>
      <c r="F37" s="16">
        <v>2</v>
      </c>
    </row>
    <row r="38" spans="1:6" ht="12.75">
      <c r="A38" s="1" t="s">
        <v>23</v>
      </c>
      <c r="B38" s="7">
        <v>0</v>
      </c>
      <c r="C38" s="23" t="s">
        <v>53</v>
      </c>
      <c r="D38" s="7">
        <v>0</v>
      </c>
      <c r="E38" s="7">
        <v>0</v>
      </c>
      <c r="F38" s="7">
        <v>0</v>
      </c>
    </row>
    <row r="39" spans="1:6" ht="12.75">
      <c r="A39" s="2" t="s">
        <v>42</v>
      </c>
      <c r="B39" s="7">
        <v>1</v>
      </c>
      <c r="C39" s="7">
        <v>1</v>
      </c>
      <c r="D39" s="23" t="s">
        <v>53</v>
      </c>
      <c r="E39" s="23" t="s">
        <v>53</v>
      </c>
      <c r="F39" s="23" t="s">
        <v>53</v>
      </c>
    </row>
    <row r="40" spans="1:6" ht="12.75">
      <c r="A40" s="2" t="s">
        <v>43</v>
      </c>
      <c r="B40" s="7">
        <v>0</v>
      </c>
      <c r="C40" s="7">
        <v>0</v>
      </c>
      <c r="D40" s="23" t="s">
        <v>53</v>
      </c>
      <c r="E40" s="23" t="s">
        <v>53</v>
      </c>
      <c r="F40" s="23" t="s">
        <v>53</v>
      </c>
    </row>
    <row r="41" spans="1:6" ht="12.75">
      <c r="A41" s="2" t="s">
        <v>44</v>
      </c>
      <c r="B41" s="7">
        <v>1</v>
      </c>
      <c r="C41" s="7">
        <v>1</v>
      </c>
      <c r="D41" s="23" t="s">
        <v>53</v>
      </c>
      <c r="E41" s="23" t="s">
        <v>53</v>
      </c>
      <c r="F41" s="23" t="s">
        <v>53</v>
      </c>
    </row>
    <row r="42" spans="1:6" ht="12.75">
      <c r="A42" s="1" t="s">
        <v>24</v>
      </c>
      <c r="B42" s="7">
        <v>1</v>
      </c>
      <c r="C42" s="7">
        <v>1</v>
      </c>
      <c r="D42" s="23" t="s">
        <v>53</v>
      </c>
      <c r="E42" s="23" t="s">
        <v>53</v>
      </c>
      <c r="F42" s="23" t="s">
        <v>53</v>
      </c>
    </row>
    <row r="43" spans="1:6" ht="12.75">
      <c r="A43" s="2" t="s">
        <v>45</v>
      </c>
      <c r="B43" s="7">
        <v>0</v>
      </c>
      <c r="C43" s="7">
        <v>0</v>
      </c>
      <c r="D43" s="23" t="s">
        <v>53</v>
      </c>
      <c r="E43" s="23" t="s">
        <v>53</v>
      </c>
      <c r="F43" s="23" t="s">
        <v>53</v>
      </c>
    </row>
    <row r="44" spans="1:6" ht="12.75">
      <c r="A44" s="1" t="s">
        <v>25</v>
      </c>
      <c r="B44" s="7">
        <v>1</v>
      </c>
      <c r="C44" s="23" t="s">
        <v>53</v>
      </c>
      <c r="D44" s="16">
        <v>1</v>
      </c>
      <c r="E44" s="16">
        <v>1</v>
      </c>
      <c r="F44" s="16">
        <v>0</v>
      </c>
    </row>
    <row r="45" spans="1:6" ht="12.75">
      <c r="A45" s="2" t="s">
        <v>46</v>
      </c>
      <c r="B45" s="7">
        <v>1</v>
      </c>
      <c r="C45" s="7">
        <v>1</v>
      </c>
      <c r="D45" s="23" t="s">
        <v>53</v>
      </c>
      <c r="E45" s="23" t="s">
        <v>53</v>
      </c>
      <c r="F45" s="23" t="s">
        <v>53</v>
      </c>
    </row>
    <row r="47" spans="1:6" ht="12.75">
      <c r="A47" s="8" t="s">
        <v>35</v>
      </c>
      <c r="B47" s="8"/>
      <c r="C47" s="8" t="s">
        <v>26</v>
      </c>
      <c r="D47" s="8" t="s">
        <v>26</v>
      </c>
      <c r="E47" s="8" t="s">
        <v>26</v>
      </c>
      <c r="F47" s="8" t="s">
        <v>26</v>
      </c>
    </row>
    <row r="48" spans="1:254" ht="12.75">
      <c r="A48" s="21" t="s">
        <v>54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</row>
    <row r="49" spans="1:6" ht="12.75">
      <c r="A49" s="19"/>
      <c r="B49" s="20"/>
      <c r="C49" s="20"/>
      <c r="D49" s="20"/>
      <c r="E49" s="20"/>
      <c r="F49" s="20"/>
    </row>
    <row r="50" ht="12.75">
      <c r="A50" s="9" t="s">
        <v>36</v>
      </c>
    </row>
  </sheetData>
  <mergeCells count="5">
    <mergeCell ref="D7:F7"/>
    <mergeCell ref="A3:F3"/>
    <mergeCell ref="B5:F5"/>
    <mergeCell ref="A6:A8"/>
    <mergeCell ref="B6:F6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2017-02-01T13:01:42Z</cp:lastPrinted>
  <dcterms:modified xsi:type="dcterms:W3CDTF">2017-02-02T12:44:53Z</dcterms:modified>
  <cp:category/>
  <cp:version/>
  <cp:contentType/>
  <cp:contentStatus/>
</cp:coreProperties>
</file>