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<sst xmlns="http://schemas.openxmlformats.org/spreadsheetml/2006/main" count="237" uniqueCount="49">
  <si>
    <t>CUENTA DE PÉRDIDAS Y GANANCIAS ABREVIADA</t>
  </si>
  <si>
    <t xml:space="preserve">Primario, energía y minería </t>
  </si>
  <si>
    <t>(Miles de euros)</t>
  </si>
  <si>
    <t>1999</t>
  </si>
  <si>
    <t>2000</t>
  </si>
  <si>
    <t>2001</t>
  </si>
  <si>
    <t>GASTOS</t>
  </si>
  <si>
    <t xml:space="preserve">     GASTOS DE EXPLOTACIÓN</t>
  </si>
  <si>
    <t xml:space="preserve">          Consumos de explotación</t>
  </si>
  <si>
    <t xml:space="preserve">          Gastos de personal</t>
  </si>
  <si>
    <t xml:space="preserve">          Dotaciones para amortizaciones de inmovilizado</t>
  </si>
  <si>
    <t xml:space="preserve">          Variación de las provisiones de tráfico y pérdidas de créditos incobrables</t>
  </si>
  <si>
    <t xml:space="preserve">          Otros gastos de explotación</t>
  </si>
  <si>
    <t xml:space="preserve">     GASTOS Y PÉRDIDAS FINANCIERAS</t>
  </si>
  <si>
    <t xml:space="preserve">          Gastos financieros y gastos asimilados</t>
  </si>
  <si>
    <t xml:space="preserve">          Variación de las provisiones de inversiones financieras</t>
  </si>
  <si>
    <t xml:space="preserve">          Diferencias negativas de cambio</t>
  </si>
  <si>
    <t xml:space="preserve">     OTROS GASTOS</t>
  </si>
  <si>
    <t xml:space="preserve">          Variación de las provisiones de inmovilizado inmaterial, material y cartera de control</t>
  </si>
  <si>
    <t xml:space="preserve">          Pérdidas procedentes del inmovilizado inmaterial, material y cartera de control</t>
  </si>
  <si>
    <t xml:space="preserve">          Pérdidas por operaciones con acciones y obligaciones propias</t>
  </si>
  <si>
    <t xml:space="preserve">          Gastos extraordinarios</t>
  </si>
  <si>
    <t xml:space="preserve">          Gastos y pérdidas de otros ejercicios</t>
  </si>
  <si>
    <t xml:space="preserve">     IMPUESTOS</t>
  </si>
  <si>
    <t xml:space="preserve"> </t>
  </si>
  <si>
    <t>INGRESOS</t>
  </si>
  <si>
    <t xml:space="preserve">     INGRESOS DE EXPLOTACIÓN</t>
  </si>
  <si>
    <t xml:space="preserve">          Importe neto de la cifra de negocios</t>
  </si>
  <si>
    <t xml:space="preserve">          Otros ingresos de explotación</t>
  </si>
  <si>
    <t xml:space="preserve">     INGRESOS Y BENEFICIOS FINANCIEROS</t>
  </si>
  <si>
    <t xml:space="preserve">          Ingresos financieros</t>
  </si>
  <si>
    <t xml:space="preserve">          Diferencias positivas de cambio</t>
  </si>
  <si>
    <t xml:space="preserve">     OTROS INGRESOS</t>
  </si>
  <si>
    <t xml:space="preserve">          Beneficios en enajenación de inmovilizado inmaterial, material y de cartera de control</t>
  </si>
  <si>
    <t xml:space="preserve">          Beneficios por operaciones con acciones y obligaciones propias</t>
  </si>
  <si>
    <t xml:space="preserve">          Subvenciones de capital transferidas al resultado del ejercicio</t>
  </si>
  <si>
    <t xml:space="preserve">          Ingresos extraordinarios</t>
  </si>
  <si>
    <t xml:space="preserve">          Ingresos y beneficios de otros ejercicios</t>
  </si>
  <si>
    <t>RESULTADOS</t>
  </si>
  <si>
    <t xml:space="preserve">     De explotación</t>
  </si>
  <si>
    <t xml:space="preserve">     Financieros</t>
  </si>
  <si>
    <t xml:space="preserve">     De actividades ordinarias</t>
  </si>
  <si>
    <t xml:space="preserve">     Extraordinarios</t>
  </si>
  <si>
    <t xml:space="preserve">     Antes de impuestos</t>
  </si>
  <si>
    <t xml:space="preserve">     Totales del ejercicio</t>
  </si>
  <si>
    <t xml:space="preserve">Industria manufacturera </t>
  </si>
  <si>
    <t xml:space="preserve">Construcción </t>
  </si>
  <si>
    <t xml:space="preserve">Servicios no financieros </t>
  </si>
  <si>
    <t>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</si>
</sst>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Industria manufacturera </v>
      </c>
    </row>
    <row r="12" ht="12.75">
      <c r="B12" s="14" t="str">
        <f>Hoja3!A6</f>
        <v>Construcción </v>
      </c>
    </row>
    <row r="13" ht="12.75">
      <c r="B13" s="14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48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9562125.530499998</v>
      </c>
      <c r="C8" s="7">
        <v>12194065.826690001</v>
      </c>
      <c r="D8" s="7">
        <v>10875085.739519998</v>
      </c>
      <c r="E8" s="7">
        <v>12285673.79006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8260162.72797</v>
      </c>
      <c r="C9" s="7">
        <v>10165309.200899998</v>
      </c>
      <c r="D9" s="7">
        <v>8977531.809390001</v>
      </c>
      <c r="E9" s="7">
        <v>8359216.547759999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5002258.74958</v>
      </c>
      <c r="C10" s="7">
        <v>6640284.7048499985</v>
      </c>
      <c r="D10" s="7">
        <v>5632258.830209999</v>
      </c>
      <c r="E10" s="7">
        <v>4932974.424509999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938997.0767700003</v>
      </c>
      <c r="C11" s="7">
        <v>1003103.35201</v>
      </c>
      <c r="D11" s="7">
        <v>1005724.8337699999</v>
      </c>
      <c r="E11" s="7">
        <v>1070969.62559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1079340.25496</v>
      </c>
      <c r="C12" s="7">
        <v>1166808.57398</v>
      </c>
      <c r="D12" s="7">
        <v>911246.96914</v>
      </c>
      <c r="E12" s="7">
        <v>875714.58049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85517.84121000001</v>
      </c>
      <c r="C13" s="7">
        <v>62677.37838999999</v>
      </c>
      <c r="D13" s="7">
        <v>112555.77715000002</v>
      </c>
      <c r="E13" s="7">
        <v>67689.80638999998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1154048.80545</v>
      </c>
      <c r="C14" s="7">
        <v>1292435.1916699999</v>
      </c>
      <c r="D14" s="7">
        <v>1315745.3991200004</v>
      </c>
      <c r="E14" s="7">
        <v>1411868.1107800002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500649.15012</v>
      </c>
      <c r="C15" s="7">
        <v>1406927.8966999992</v>
      </c>
      <c r="D15" s="7">
        <v>1665601.97802</v>
      </c>
      <c r="E15" s="7">
        <v>1565321.57108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494905.11348999996</v>
      </c>
      <c r="C16" s="7">
        <v>1390204.4542199993</v>
      </c>
      <c r="D16" s="7">
        <v>1632300.71982</v>
      </c>
      <c r="E16" s="7">
        <v>1550328.5391199999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1240.19663</v>
      </c>
      <c r="C17" s="7">
        <v>3613.30048</v>
      </c>
      <c r="D17" s="7">
        <v>25799.33752</v>
      </c>
      <c r="E17" s="7">
        <v>9064.43246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4503.84</v>
      </c>
      <c r="C18" s="7">
        <v>13110.142</v>
      </c>
      <c r="D18" s="7">
        <v>7501.920679999999</v>
      </c>
      <c r="E18" s="7">
        <v>5928.5995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361867.71346</v>
      </c>
      <c r="C19" s="7">
        <v>211995.28314000013</v>
      </c>
      <c r="D19" s="7">
        <v>462713.17244</v>
      </c>
      <c r="E19" s="7">
        <v>2604178.38863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124511.443</v>
      </c>
      <c r="C20" s="7">
        <v>-146635.02357999995</v>
      </c>
      <c r="D20" s="7">
        <v>186719.93610999998</v>
      </c>
      <c r="E20" s="7">
        <v>2306507.61052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44009.45138</v>
      </c>
      <c r="C21" s="7">
        <v>57924.21628999999</v>
      </c>
      <c r="D21" s="7">
        <v>10574.16072</v>
      </c>
      <c r="E21" s="7">
        <v>16663.46906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1.35517</v>
      </c>
      <c r="C22" s="7">
        <v>5.7668800000000005</v>
      </c>
      <c r="D22" s="7">
        <v>143.85593</v>
      </c>
      <c r="E22" s="7">
        <v>20090.513820000004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185127.08266999997</v>
      </c>
      <c r="C23" s="7">
        <v>290849.5378300001</v>
      </c>
      <c r="D23" s="7">
        <v>249068.26999000003</v>
      </c>
      <c r="E23" s="7">
        <v>243902.17341999995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8218.38124</v>
      </c>
      <c r="C24" s="7">
        <v>9850.78572</v>
      </c>
      <c r="D24" s="7">
        <v>16206.94969</v>
      </c>
      <c r="E24" s="7">
        <v>17014.62181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439445.9389500001</v>
      </c>
      <c r="C25" s="7">
        <v>409833.44595</v>
      </c>
      <c r="D25" s="7">
        <v>-230761.22033</v>
      </c>
      <c r="E25" s="7">
        <v>-243042.71740999995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10844894.3881</v>
      </c>
      <c r="C27" s="7">
        <v>14553326.450489998</v>
      </c>
      <c r="D27" s="7">
        <v>13541140.353069998</v>
      </c>
      <c r="E27" s="7">
        <v>14972482.97655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9838791.38701</v>
      </c>
      <c r="C28" s="7">
        <v>11933926.463219998</v>
      </c>
      <c r="D28" s="7">
        <v>10226978.66192</v>
      </c>
      <c r="E28" s="7">
        <v>9678615.182880001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9303582.74041</v>
      </c>
      <c r="C29" s="7">
        <v>11180779.523169996</v>
      </c>
      <c r="D29" s="7">
        <v>9363789.677250002</v>
      </c>
      <c r="E29" s="7">
        <v>8904080.32355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535208.6466</v>
      </c>
      <c r="C30" s="7">
        <v>753146.9400499999</v>
      </c>
      <c r="D30" s="7">
        <v>863188.98467</v>
      </c>
      <c r="E30" s="7">
        <v>774534.85933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642520.9947200001</v>
      </c>
      <c r="C31" s="7">
        <v>2238015.9459100002</v>
      </c>
      <c r="D31" s="7">
        <v>3036484.9827400004</v>
      </c>
      <c r="E31" s="7">
        <v>4480793.9195099985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584555.3697</v>
      </c>
      <c r="C32" s="7">
        <v>2180094.30879</v>
      </c>
      <c r="D32" s="7">
        <v>2952134.6902400004</v>
      </c>
      <c r="E32" s="7">
        <v>4392242.038579999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57965.62502</v>
      </c>
      <c r="C33" s="7">
        <v>57921.63712</v>
      </c>
      <c r="D33" s="7">
        <v>84350.29249999998</v>
      </c>
      <c r="E33" s="7">
        <v>88551.88092999998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363582.0063699999</v>
      </c>
      <c r="C34" s="7">
        <v>381384.0413600001</v>
      </c>
      <c r="D34" s="7">
        <v>277676.70841</v>
      </c>
      <c r="E34" s="7">
        <v>813073.87416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205265.5904</v>
      </c>
      <c r="C35" s="7">
        <v>155787.74331000002</v>
      </c>
      <c r="D35" s="7">
        <v>123701.04973999997</v>
      </c>
      <c r="E35" s="7">
        <v>659439.04994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2830.44956</v>
      </c>
      <c r="C36" s="7">
        <v>37305.101590000006</v>
      </c>
      <c r="D36" s="7">
        <v>11653.183929999996</v>
      </c>
      <c r="E36" s="7">
        <v>7222.136390000001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14055.487140000001</v>
      </c>
      <c r="C37" s="7">
        <v>17085.35932</v>
      </c>
      <c r="D37" s="7">
        <v>17498.94567</v>
      </c>
      <c r="E37" s="7">
        <v>18078.00689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138389.45276999995</v>
      </c>
      <c r="C38" s="7">
        <v>158868.63702000005</v>
      </c>
      <c r="D38" s="7">
        <v>104503.49125</v>
      </c>
      <c r="E38" s="7">
        <v>60557.44426999999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3041.0265</v>
      </c>
      <c r="C39" s="7">
        <v>12337.200120000001</v>
      </c>
      <c r="D39" s="7">
        <v>20320.03782</v>
      </c>
      <c r="E39" s="7">
        <v>67777.23667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1578628.6590400003</v>
      </c>
      <c r="C42" s="7">
        <v>1768617.2623200007</v>
      </c>
      <c r="D42" s="7">
        <v>1249446.8525299989</v>
      </c>
      <c r="E42" s="7">
        <v>1319398.6351200026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141871.84460000007</v>
      </c>
      <c r="C43" s="7">
        <v>831088.049210001</v>
      </c>
      <c r="D43" s="7">
        <v>1370883.0047200003</v>
      </c>
      <c r="E43" s="7">
        <v>2915472.3484299984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1720500.5036400002</v>
      </c>
      <c r="C44" s="7">
        <v>2599705.3115300015</v>
      </c>
      <c r="D44" s="7">
        <v>2620329.8572499994</v>
      </c>
      <c r="E44" s="7">
        <v>4234870.983550001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1714.292909999902</v>
      </c>
      <c r="C45" s="7">
        <v>169388.75821999996</v>
      </c>
      <c r="D45" s="7">
        <v>-185036.46402999997</v>
      </c>
      <c r="E45" s="7">
        <v>-1791104.5144699998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1722214.79655</v>
      </c>
      <c r="C46" s="7">
        <v>2769094.0697500017</v>
      </c>
      <c r="D46" s="7">
        <v>2435293.3932199995</v>
      </c>
      <c r="E46" s="7">
        <v>2443766.469080001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1282768.8576</v>
      </c>
      <c r="C47" s="7">
        <v>2359260.6238000016</v>
      </c>
      <c r="D47" s="7">
        <v>2666054.6135499994</v>
      </c>
      <c r="E47" s="7">
        <v>2686809.186490001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45</v>
      </c>
      <c r="B6" s="12" t="s">
        <v>3</v>
      </c>
      <c r="C6" s="12" t="s">
        <v>4</v>
      </c>
      <c r="D6" s="12" t="s">
        <v>5</v>
      </c>
      <c r="E6" s="12" t="s">
        <v>48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41286508.59904997</v>
      </c>
      <c r="C8" s="7">
        <v>46050805.68883003</v>
      </c>
      <c r="D8" s="7">
        <v>47994691.47818001</v>
      </c>
      <c r="E8" s="7">
        <v>49139949.04753998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39431404.26395999</v>
      </c>
      <c r="C9" s="7">
        <v>43832548.64044003</v>
      </c>
      <c r="D9" s="7">
        <v>45731719.43577999</v>
      </c>
      <c r="E9" s="7">
        <v>46816682.00622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23865506.630079996</v>
      </c>
      <c r="C10" s="7">
        <v>26827124.41868002</v>
      </c>
      <c r="D10" s="7">
        <v>27486394.03205</v>
      </c>
      <c r="E10" s="7">
        <v>27885983.46868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7403687.108259995</v>
      </c>
      <c r="C11" s="7">
        <v>7982872.465670007</v>
      </c>
      <c r="D11" s="7">
        <v>8657966.407629998</v>
      </c>
      <c r="E11" s="7">
        <v>8975315.6764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1282235.8055899995</v>
      </c>
      <c r="C12" s="7">
        <v>1395000.1881200008</v>
      </c>
      <c r="D12" s="7">
        <v>1538283.429710001</v>
      </c>
      <c r="E12" s="7">
        <v>1555579.8063399983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253943.16299999994</v>
      </c>
      <c r="C13" s="7">
        <v>251581.60997999963</v>
      </c>
      <c r="D13" s="7">
        <v>362145.4026100001</v>
      </c>
      <c r="E13" s="7">
        <v>353867.27377999964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6626031.557030002</v>
      </c>
      <c r="C14" s="7">
        <v>7375969.957990005</v>
      </c>
      <c r="D14" s="7">
        <v>7686930.163779995</v>
      </c>
      <c r="E14" s="7">
        <v>8045935.781019997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652752.9451100003</v>
      </c>
      <c r="C15" s="7">
        <v>795301.5985700001</v>
      </c>
      <c r="D15" s="7">
        <v>824394.4291200002</v>
      </c>
      <c r="E15" s="7">
        <v>789857.9232999997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547866.4583900002</v>
      </c>
      <c r="C16" s="7">
        <v>642189.6662</v>
      </c>
      <c r="D16" s="7">
        <v>717166.3194600001</v>
      </c>
      <c r="E16" s="7">
        <v>656810.3137199996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14629.18474</v>
      </c>
      <c r="C17" s="7">
        <v>35378.29174000001</v>
      </c>
      <c r="D17" s="7">
        <v>17994.42115999999</v>
      </c>
      <c r="E17" s="7">
        <v>31982.84059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90257.30198000013</v>
      </c>
      <c r="C18" s="7">
        <v>117733.64063000021</v>
      </c>
      <c r="D18" s="7">
        <v>89233.68850000006</v>
      </c>
      <c r="E18" s="7">
        <v>101064.76899000004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471408.3722400002</v>
      </c>
      <c r="C19" s="7">
        <v>600955.1757099996</v>
      </c>
      <c r="D19" s="7">
        <v>759595.2512599999</v>
      </c>
      <c r="E19" s="7">
        <v>853479.3807099999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91936.51215</v>
      </c>
      <c r="C20" s="7">
        <v>141218.80994000004</v>
      </c>
      <c r="D20" s="7">
        <v>248487.75204999986</v>
      </c>
      <c r="E20" s="7">
        <v>257555.98375000016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90100.49318999996</v>
      </c>
      <c r="C21" s="7">
        <v>84012.39033000001</v>
      </c>
      <c r="D21" s="7">
        <v>64975.84258999999</v>
      </c>
      <c r="E21" s="7">
        <v>108755.13384000001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1445.55107</v>
      </c>
      <c r="C22" s="7">
        <v>851.3487500000001</v>
      </c>
      <c r="D22" s="7">
        <v>31881.565189999994</v>
      </c>
      <c r="E22" s="7">
        <v>1666.7229499999996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249135.4465600002</v>
      </c>
      <c r="C23" s="7">
        <v>313215.11494999967</v>
      </c>
      <c r="D23" s="7">
        <v>385253.2961600001</v>
      </c>
      <c r="E23" s="7">
        <v>458295.82007999974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38790.36927000001</v>
      </c>
      <c r="C24" s="7">
        <v>61657.51173999998</v>
      </c>
      <c r="D24" s="7">
        <v>28996.79526999997</v>
      </c>
      <c r="E24" s="7">
        <v>27205.72009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730943.0177399995</v>
      </c>
      <c r="C25" s="7">
        <v>822000.2741100005</v>
      </c>
      <c r="D25" s="7">
        <v>678982.3620200006</v>
      </c>
      <c r="E25" s="7">
        <v>679929.7373100007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42972735.05845007</v>
      </c>
      <c r="C27" s="7">
        <v>47922621.15815001</v>
      </c>
      <c r="D27" s="7">
        <v>49400439.66439002</v>
      </c>
      <c r="E27" s="7">
        <v>50587018.45246999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42142215.88424003</v>
      </c>
      <c r="C28" s="7">
        <v>46847589.13977008</v>
      </c>
      <c r="D28" s="7">
        <v>48450298.61223002</v>
      </c>
      <c r="E28" s="7">
        <v>49523943.911690034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41272367.85443995</v>
      </c>
      <c r="C29" s="7">
        <v>45888399.547289975</v>
      </c>
      <c r="D29" s="7">
        <v>47267936.43192001</v>
      </c>
      <c r="E29" s="7">
        <v>48376131.77378004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869848.0297999999</v>
      </c>
      <c r="C30" s="7">
        <v>959189.5924799995</v>
      </c>
      <c r="D30" s="7">
        <v>1182362.1803100011</v>
      </c>
      <c r="E30" s="7">
        <v>1147812.1379099998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394178.31020999985</v>
      </c>
      <c r="C31" s="7">
        <v>516715.02150000015</v>
      </c>
      <c r="D31" s="7">
        <v>533203.4098900009</v>
      </c>
      <c r="E31" s="7">
        <v>474277.73251000023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324118.6687099998</v>
      </c>
      <c r="C32" s="7">
        <v>426167.14068000007</v>
      </c>
      <c r="D32" s="7">
        <v>423462.53021000087</v>
      </c>
      <c r="E32" s="7">
        <v>386396.6362700002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70059.64150000001</v>
      </c>
      <c r="C33" s="7">
        <v>90547.88082000006</v>
      </c>
      <c r="D33" s="7">
        <v>109740.8796800001</v>
      </c>
      <c r="E33" s="7">
        <v>87881.09624000003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436340.86399999994</v>
      </c>
      <c r="C34" s="7">
        <v>558316.9968799996</v>
      </c>
      <c r="D34" s="7">
        <v>416937.64227000007</v>
      </c>
      <c r="E34" s="7">
        <v>588796.8082699995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218165.40073999998</v>
      </c>
      <c r="C35" s="7">
        <v>329775.47486</v>
      </c>
      <c r="D35" s="7">
        <v>172629.6275000001</v>
      </c>
      <c r="E35" s="7">
        <v>345442.8415699997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2396.72779</v>
      </c>
      <c r="C36" s="7">
        <v>359.11127999999997</v>
      </c>
      <c r="D36" s="7">
        <v>654.7102999999998</v>
      </c>
      <c r="E36" s="7">
        <v>228.02728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41239.94298999996</v>
      </c>
      <c r="C37" s="7">
        <v>46344.567529999935</v>
      </c>
      <c r="D37" s="7">
        <v>63029.00442999994</v>
      </c>
      <c r="E37" s="7">
        <v>66116.69041999994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148707.76415</v>
      </c>
      <c r="C38" s="7">
        <v>152859.04209999964</v>
      </c>
      <c r="D38" s="7">
        <v>153279.03693000003</v>
      </c>
      <c r="E38" s="7">
        <v>149343.43759999986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25831.028330000005</v>
      </c>
      <c r="C39" s="7">
        <v>28978.801109999986</v>
      </c>
      <c r="D39" s="7">
        <v>27345.263110000025</v>
      </c>
      <c r="E39" s="7">
        <v>27665.811399999984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2710811.6202800423</v>
      </c>
      <c r="C42" s="7">
        <v>3015040.4993300512</v>
      </c>
      <c r="D42" s="7">
        <v>2718579.176450029</v>
      </c>
      <c r="E42" s="7">
        <v>2707261.905470036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-258574.63490000047</v>
      </c>
      <c r="C43" s="7">
        <v>-278586.57707</v>
      </c>
      <c r="D43" s="7">
        <v>-291191.0192299993</v>
      </c>
      <c r="E43" s="7">
        <v>-315580.19078999944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2452236.985380042</v>
      </c>
      <c r="C44" s="7">
        <v>2736453.922260051</v>
      </c>
      <c r="D44" s="7">
        <v>2427388.1572200297</v>
      </c>
      <c r="E44" s="7">
        <v>2391681.7146800365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-35067.50824000023</v>
      </c>
      <c r="C45" s="7">
        <v>-42638.17882999999</v>
      </c>
      <c r="D45" s="7">
        <v>-342657.60898999986</v>
      </c>
      <c r="E45" s="7">
        <v>-264682.5724400005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2417169.4771400415</v>
      </c>
      <c r="C46" s="7">
        <v>2693815.743430051</v>
      </c>
      <c r="D46" s="7">
        <v>2084730.5482300299</v>
      </c>
      <c r="E46" s="7">
        <v>2126999.1422400363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1686226.459400042</v>
      </c>
      <c r="C47" s="7">
        <v>1871815.4693200504</v>
      </c>
      <c r="D47" s="7">
        <v>1405748.1862100293</v>
      </c>
      <c r="E47" s="7">
        <v>1447069.4049300356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46</v>
      </c>
      <c r="B6" s="12" t="s">
        <v>3</v>
      </c>
      <c r="C6" s="12" t="s">
        <v>4</v>
      </c>
      <c r="D6" s="12" t="s">
        <v>5</v>
      </c>
      <c r="E6" s="12" t="s">
        <v>48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20648099.04336002</v>
      </c>
      <c r="C8" s="7">
        <v>23228034.52340998</v>
      </c>
      <c r="D8" s="7">
        <v>26432449.86723996</v>
      </c>
      <c r="E8" s="7">
        <v>29600950.85533998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19795923.173250005</v>
      </c>
      <c r="C9" s="7">
        <v>22213573.82756</v>
      </c>
      <c r="D9" s="7">
        <v>25213019.545820005</v>
      </c>
      <c r="E9" s="7">
        <v>27997082.84741001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12157775.376750002</v>
      </c>
      <c r="C10" s="7">
        <v>14405249.911410002</v>
      </c>
      <c r="D10" s="7">
        <v>16280637.136000006</v>
      </c>
      <c r="E10" s="7">
        <v>18135808.255100004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4015517.4146000007</v>
      </c>
      <c r="C11" s="7">
        <v>4489254.650509999</v>
      </c>
      <c r="D11" s="7">
        <v>5082158.903660001</v>
      </c>
      <c r="E11" s="7">
        <v>5614409.248319998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354082.44947000005</v>
      </c>
      <c r="C12" s="7">
        <v>392660.5831699999</v>
      </c>
      <c r="D12" s="7">
        <v>486808.78611000016</v>
      </c>
      <c r="E12" s="7">
        <v>523519.53345000045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53555.99656</v>
      </c>
      <c r="C13" s="7">
        <v>43448.34045999996</v>
      </c>
      <c r="D13" s="7">
        <v>59823.68088000002</v>
      </c>
      <c r="E13" s="7">
        <v>90430.91018999995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3214991.9358700016</v>
      </c>
      <c r="C14" s="7">
        <v>2882960.3420099975</v>
      </c>
      <c r="D14" s="7">
        <v>3303591.0391699993</v>
      </c>
      <c r="E14" s="7">
        <v>3632914.9003500026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399115.98743000027</v>
      </c>
      <c r="C15" s="7">
        <v>476519.6184400005</v>
      </c>
      <c r="D15" s="7">
        <v>597333.7156600005</v>
      </c>
      <c r="E15" s="7">
        <v>603425.5565499999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369835.2192600003</v>
      </c>
      <c r="C16" s="7">
        <v>446532.2974700005</v>
      </c>
      <c r="D16" s="7">
        <v>566445.2967400005</v>
      </c>
      <c r="E16" s="7">
        <v>549768.6985199999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8873.93391</v>
      </c>
      <c r="C17" s="7">
        <v>12632.685590000003</v>
      </c>
      <c r="D17" s="7">
        <v>11434.683860000001</v>
      </c>
      <c r="E17" s="7">
        <v>24479.646619999996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20406.83426</v>
      </c>
      <c r="C18" s="7">
        <v>17354.63538</v>
      </c>
      <c r="D18" s="7">
        <v>19453.735060000017</v>
      </c>
      <c r="E18" s="7">
        <v>29177.21141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147717.91302</v>
      </c>
      <c r="C19" s="7">
        <v>188956.9167099999</v>
      </c>
      <c r="D19" s="7">
        <v>240769.1572399999</v>
      </c>
      <c r="E19" s="7">
        <v>586242.8344799986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32748.468240000002</v>
      </c>
      <c r="C20" s="7">
        <v>37805.34279999999</v>
      </c>
      <c r="D20" s="7">
        <v>75974.47581000002</v>
      </c>
      <c r="E20" s="7">
        <v>115473.94410000001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13863.80248</v>
      </c>
      <c r="C21" s="7">
        <v>20476.59857</v>
      </c>
      <c r="D21" s="7">
        <v>18481.61061</v>
      </c>
      <c r="E21" s="7">
        <v>92545.93215999995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633.5386699999998</v>
      </c>
      <c r="C22" s="7">
        <v>1322.5946</v>
      </c>
      <c r="D22" s="7">
        <v>1151.68652</v>
      </c>
      <c r="E22" s="7">
        <v>5114.88583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87721.32283999998</v>
      </c>
      <c r="C23" s="7">
        <v>112516.02930999995</v>
      </c>
      <c r="D23" s="7">
        <v>127095.59609999988</v>
      </c>
      <c r="E23" s="7">
        <v>351808.7823799986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12750.78079000001</v>
      </c>
      <c r="C24" s="7">
        <v>16836.35142999997</v>
      </c>
      <c r="D24" s="7">
        <v>18065.788200000003</v>
      </c>
      <c r="E24" s="7">
        <v>21299.290009999997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305341.9696599997</v>
      </c>
      <c r="C25" s="7">
        <v>348984.1606999997</v>
      </c>
      <c r="D25" s="7">
        <v>381327.44852000073</v>
      </c>
      <c r="E25" s="7">
        <v>414199.6168999999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21433910.029010028</v>
      </c>
      <c r="C27" s="7">
        <v>24246332.17422998</v>
      </c>
      <c r="D27" s="7">
        <v>27561253.684010003</v>
      </c>
      <c r="E27" s="7">
        <v>30639133.860289972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21013461.12059</v>
      </c>
      <c r="C28" s="7">
        <v>23725752.163819995</v>
      </c>
      <c r="D28" s="7">
        <v>26845321.28512004</v>
      </c>
      <c r="E28" s="7">
        <v>29772358.852089994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20226541.24346998</v>
      </c>
      <c r="C29" s="7">
        <v>22905029.30098</v>
      </c>
      <c r="D29" s="7">
        <v>25965466.747980006</v>
      </c>
      <c r="E29" s="7">
        <v>28867674.559119973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786919.8771200002</v>
      </c>
      <c r="C30" s="7">
        <v>820722.862840001</v>
      </c>
      <c r="D30" s="7">
        <v>879854.5371399998</v>
      </c>
      <c r="E30" s="7">
        <v>904684.2929700005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269118.1332800002</v>
      </c>
      <c r="C31" s="7">
        <v>343743.86490999983</v>
      </c>
      <c r="D31" s="7">
        <v>467470.62964999996</v>
      </c>
      <c r="E31" s="7">
        <v>418738.9594700001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249978.84514000016</v>
      </c>
      <c r="C32" s="7">
        <v>327696.5658399998</v>
      </c>
      <c r="D32" s="7">
        <v>452782.78433999995</v>
      </c>
      <c r="E32" s="7">
        <v>398057.20092000015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19139.288139999993</v>
      </c>
      <c r="C33" s="7">
        <v>16047.299069999997</v>
      </c>
      <c r="D33" s="7">
        <v>14687.845309999997</v>
      </c>
      <c r="E33" s="7">
        <v>20681.75855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151330.7751399999</v>
      </c>
      <c r="C34" s="7">
        <v>176836.14549999998</v>
      </c>
      <c r="D34" s="7">
        <v>248461.7692400001</v>
      </c>
      <c r="E34" s="7">
        <v>448036.04873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90362.0134</v>
      </c>
      <c r="C35" s="7">
        <v>107557.97590000006</v>
      </c>
      <c r="D35" s="7">
        <v>158977.13752000005</v>
      </c>
      <c r="E35" s="7">
        <v>344848.30198000005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5335.7363000000005</v>
      </c>
      <c r="C36" s="7">
        <v>1889.31229</v>
      </c>
      <c r="D36" s="7">
        <v>143.98511</v>
      </c>
      <c r="E36" s="7">
        <v>12062.541400000002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2302.5179399999997</v>
      </c>
      <c r="C37" s="7">
        <v>2361.3631</v>
      </c>
      <c r="D37" s="7">
        <v>3646.6444799999986</v>
      </c>
      <c r="E37" s="7">
        <v>3461.1174000000005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43656.0292499999</v>
      </c>
      <c r="C38" s="7">
        <v>52159.670979999915</v>
      </c>
      <c r="D38" s="7">
        <v>74054.91656000007</v>
      </c>
      <c r="E38" s="7">
        <v>52274.086769999936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9674.478249999996</v>
      </c>
      <c r="C39" s="7">
        <v>12867.823229999998</v>
      </c>
      <c r="D39" s="7">
        <v>11639.085569999997</v>
      </c>
      <c r="E39" s="7">
        <v>35390.00118000001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1217537.9473399967</v>
      </c>
      <c r="C42" s="7">
        <v>1512178.3362599947</v>
      </c>
      <c r="D42" s="7">
        <v>1632301.739300035</v>
      </c>
      <c r="E42" s="7">
        <v>1775276.0046799853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-129997.85415000009</v>
      </c>
      <c r="C43" s="7">
        <v>-132775.7535300007</v>
      </c>
      <c r="D43" s="7">
        <v>-129863.0860100005</v>
      </c>
      <c r="E43" s="7">
        <v>-184686.59707999974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1087540.0931899967</v>
      </c>
      <c r="C44" s="7">
        <v>1379402.5827299939</v>
      </c>
      <c r="D44" s="7">
        <v>1502438.6532900345</v>
      </c>
      <c r="E44" s="7">
        <v>1590589.4075999856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3612.862119999889</v>
      </c>
      <c r="C45" s="7">
        <v>-12120.771209999919</v>
      </c>
      <c r="D45" s="7">
        <v>7692.612000000197</v>
      </c>
      <c r="E45" s="7">
        <v>-138206.78574999858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1091152.9553099966</v>
      </c>
      <c r="C46" s="7">
        <v>1367281.811519994</v>
      </c>
      <c r="D46" s="7">
        <v>1510131.2652900347</v>
      </c>
      <c r="E46" s="7">
        <v>1452382.621849987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785810.9856499969</v>
      </c>
      <c r="C47" s="7">
        <v>1018297.6508199943</v>
      </c>
      <c r="D47" s="7">
        <v>1128803.816770034</v>
      </c>
      <c r="E47" s="7">
        <v>1038183.004949987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3</v>
      </c>
      <c r="C6" s="12" t="s">
        <v>4</v>
      </c>
      <c r="D6" s="12" t="s">
        <v>5</v>
      </c>
      <c r="E6" s="12" t="s">
        <v>48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188468247.0417599</v>
      </c>
      <c r="C8" s="7">
        <v>217007793.7765698</v>
      </c>
      <c r="D8" s="7">
        <v>241358490.55410007</v>
      </c>
      <c r="E8" s="7">
        <v>260591217.0651199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177360156.10265988</v>
      </c>
      <c r="C9" s="7">
        <v>202982421.32683006</v>
      </c>
      <c r="D9" s="7">
        <v>223890845.8869799</v>
      </c>
      <c r="E9" s="7">
        <v>229469809.96332002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112215013.89341985</v>
      </c>
      <c r="C10" s="7">
        <v>129832339.14336003</v>
      </c>
      <c r="D10" s="7">
        <v>143159555.35674995</v>
      </c>
      <c r="E10" s="7">
        <v>143928249.67002997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25896658.67557001</v>
      </c>
      <c r="C11" s="7">
        <v>28915195.842420038</v>
      </c>
      <c r="D11" s="7">
        <v>32099607.653899983</v>
      </c>
      <c r="E11" s="7">
        <v>34506718.070509985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6936414.813890008</v>
      </c>
      <c r="C12" s="7">
        <v>7808510.926180001</v>
      </c>
      <c r="D12" s="7">
        <v>8686561.837709995</v>
      </c>
      <c r="E12" s="7">
        <v>9039631.312200006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510658.54462999984</v>
      </c>
      <c r="C13" s="7">
        <v>600548.27057</v>
      </c>
      <c r="D13" s="7">
        <v>773177.4613699999</v>
      </c>
      <c r="E13" s="7">
        <v>840003.9166399996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31801410.175150003</v>
      </c>
      <c r="C14" s="7">
        <v>35825827.14429998</v>
      </c>
      <c r="D14" s="7">
        <v>39171943.57725001</v>
      </c>
      <c r="E14" s="7">
        <v>41155206.99394003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4808637.830729998</v>
      </c>
      <c r="C15" s="7">
        <v>6573994.98836</v>
      </c>
      <c r="D15" s="7">
        <v>8217745.173030002</v>
      </c>
      <c r="E15" s="7">
        <v>10087457.961669993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3770936.3790299995</v>
      </c>
      <c r="C16" s="7">
        <v>5524411.108039999</v>
      </c>
      <c r="D16" s="7">
        <v>6830325.363540003</v>
      </c>
      <c r="E16" s="7">
        <v>6896687.160409993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204582.84028000012</v>
      </c>
      <c r="C17" s="7">
        <v>281909.83253000013</v>
      </c>
      <c r="D17" s="7">
        <v>235525.77093999996</v>
      </c>
      <c r="E17" s="7">
        <v>399191.95227999997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833118.6114199983</v>
      </c>
      <c r="C18" s="7">
        <v>767674.04779</v>
      </c>
      <c r="D18" s="7">
        <v>1151894.038549999</v>
      </c>
      <c r="E18" s="7">
        <v>2791578.848980001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3326437.1561899963</v>
      </c>
      <c r="C19" s="7">
        <v>4433611.283860001</v>
      </c>
      <c r="D19" s="7">
        <v>6165818.545839997</v>
      </c>
      <c r="E19" s="7">
        <v>21891277.57961999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1342454.3584299989</v>
      </c>
      <c r="C20" s="7">
        <v>1625825.0811599998</v>
      </c>
      <c r="D20" s="7">
        <v>2042285.7363999996</v>
      </c>
      <c r="E20" s="7">
        <v>9010142.973989999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358831.96712999966</v>
      </c>
      <c r="C21" s="7">
        <v>362883.67771999975</v>
      </c>
      <c r="D21" s="7">
        <v>385714.1005999996</v>
      </c>
      <c r="E21" s="7">
        <v>545378.6778799995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32238.658199999998</v>
      </c>
      <c r="C22" s="7">
        <v>24200.04251000001</v>
      </c>
      <c r="D22" s="7">
        <v>1344559.7422999993</v>
      </c>
      <c r="E22" s="7">
        <v>5217255.113819998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1400187.0691699982</v>
      </c>
      <c r="C23" s="7">
        <v>2214679.8704500007</v>
      </c>
      <c r="D23" s="7">
        <v>2112571.8287799982</v>
      </c>
      <c r="E23" s="7">
        <v>6840017.962139993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192725.1032599999</v>
      </c>
      <c r="C24" s="7">
        <v>206022.61202000006</v>
      </c>
      <c r="D24" s="7">
        <v>280687.1377600001</v>
      </c>
      <c r="E24" s="7">
        <v>278482.8517900002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2973015.9521799986</v>
      </c>
      <c r="C25" s="7">
        <v>3017766.177519998</v>
      </c>
      <c r="D25" s="7">
        <v>3084080.948249999</v>
      </c>
      <c r="E25" s="7">
        <v>-857328.4394900014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196639381.6055801</v>
      </c>
      <c r="C27" s="7">
        <v>226381469.04918993</v>
      </c>
      <c r="D27" s="7">
        <v>250614153.99157998</v>
      </c>
      <c r="E27" s="7">
        <v>259494616.95430002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188374625.86701998</v>
      </c>
      <c r="C28" s="7">
        <v>215183902.23260993</v>
      </c>
      <c r="D28" s="7">
        <v>237173002.37168977</v>
      </c>
      <c r="E28" s="7">
        <v>243555265.11952004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182112518.00594988</v>
      </c>
      <c r="C29" s="7">
        <v>207999984.89433983</v>
      </c>
      <c r="D29" s="7">
        <v>228766658.19250005</v>
      </c>
      <c r="E29" s="7">
        <v>234667781.77139992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6262107.861069997</v>
      </c>
      <c r="C30" s="7">
        <v>7183917.33827001</v>
      </c>
      <c r="D30" s="7">
        <v>8406344.179189995</v>
      </c>
      <c r="E30" s="7">
        <v>8887483.348119995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4924616.657959998</v>
      </c>
      <c r="C31" s="7">
        <v>7201518.65412</v>
      </c>
      <c r="D31" s="7">
        <v>10588297.44045</v>
      </c>
      <c r="E31" s="7">
        <v>11126742.969810002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4164162.922789998</v>
      </c>
      <c r="C32" s="7">
        <v>6400501.75402</v>
      </c>
      <c r="D32" s="7">
        <v>9688658.51647</v>
      </c>
      <c r="E32" s="7">
        <v>9362871.063660003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760453.7351699997</v>
      </c>
      <c r="C33" s="7">
        <v>801016.9000999999</v>
      </c>
      <c r="D33" s="7">
        <v>899638.9239800003</v>
      </c>
      <c r="E33" s="7">
        <v>1763871.906149999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3340139.080599999</v>
      </c>
      <c r="C34" s="7">
        <v>3996048.1624600035</v>
      </c>
      <c r="D34" s="7">
        <v>2852854.1794399996</v>
      </c>
      <c r="E34" s="7">
        <v>4812608.864969998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2089106.8046699995</v>
      </c>
      <c r="C35" s="7">
        <v>2833835.050420003</v>
      </c>
      <c r="D35" s="7">
        <v>1575215.787210001</v>
      </c>
      <c r="E35" s="7">
        <v>3510069.931089998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10322.54818</v>
      </c>
      <c r="C36" s="7">
        <v>15198.25328</v>
      </c>
      <c r="D36" s="7">
        <v>18863.364879999997</v>
      </c>
      <c r="E36" s="7">
        <v>12866.332509999993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202775.25371999995</v>
      </c>
      <c r="C37" s="7">
        <v>204009.87501000008</v>
      </c>
      <c r="D37" s="7">
        <v>223419.73812000017</v>
      </c>
      <c r="E37" s="7">
        <v>226391.7630800001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700707.1313300002</v>
      </c>
      <c r="C38" s="7">
        <v>759379.8903700004</v>
      </c>
      <c r="D38" s="7">
        <v>869050.1089499985</v>
      </c>
      <c r="E38" s="7">
        <v>888432.4813599996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337227.3426999997</v>
      </c>
      <c r="C39" s="7">
        <v>183625.09337999992</v>
      </c>
      <c r="D39" s="7">
        <v>166305.1802799999</v>
      </c>
      <c r="E39" s="7">
        <v>174848.35693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11014469.7643601</v>
      </c>
      <c r="C42" s="7">
        <v>12201480.905779868</v>
      </c>
      <c r="D42" s="7">
        <v>13282156.484709859</v>
      </c>
      <c r="E42" s="7">
        <v>14085455.156200022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115978.82722999994</v>
      </c>
      <c r="C43" s="7">
        <v>627523.6657600002</v>
      </c>
      <c r="D43" s="7">
        <v>2370552.2674199976</v>
      </c>
      <c r="E43" s="7">
        <v>1039285.0081400089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11130448.591590099</v>
      </c>
      <c r="C44" s="7">
        <v>12829004.571539868</v>
      </c>
      <c r="D44" s="7">
        <v>15652708.752129856</v>
      </c>
      <c r="E44" s="7">
        <v>15124740.16434003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13701.924410002772</v>
      </c>
      <c r="C45" s="7">
        <v>-437563.12139999727</v>
      </c>
      <c r="D45" s="7">
        <v>-3312964.3663999974</v>
      </c>
      <c r="E45" s="7">
        <v>-17078668.71464999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11144150.516000101</v>
      </c>
      <c r="C46" s="7">
        <v>12391441.45013987</v>
      </c>
      <c r="D46" s="7">
        <v>12339744.385729859</v>
      </c>
      <c r="E46" s="7">
        <v>-1953928.5503099598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8171134.563820103</v>
      </c>
      <c r="C47" s="7">
        <v>9373675.272619873</v>
      </c>
      <c r="D47" s="7">
        <v>9255663.43747986</v>
      </c>
      <c r="E47" s="7">
        <v>-1096600.1108199584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2005-06-17T07:50:00Z</dcterms:created>
  <dcterms:modified xsi:type="dcterms:W3CDTF">2005-06-21T08:18:19Z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