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<sst xmlns="http://schemas.openxmlformats.org/spreadsheetml/2006/main" count="365" uniqueCount="57">
  <si>
    <t>CUENTA DE PÉRDIDAS Y GANANCIAS ABREVIADA SEGÚN ZONAS GEOGRÁFICAS 2000</t>
  </si>
  <si>
    <t xml:space="preserve">Primario, energía y minería </t>
  </si>
  <si>
    <t>(Miles de euros)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</si>
  <si>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</si>
  <si>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</si>
  <si>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</si>
  <si>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</si>
  <si>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</si>
  <si>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</si>
  <si>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</si>
  <si>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</si>
  <si>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</si>
  <si>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</si>
  <si>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</si>
  <si>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</si>
  <si>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GASTOS</t>
  </si>
  <si>
    <t xml:space="preserve">     GASTOS DE EXPLOTACIÓN</t>
  </si>
  <si>
    <t xml:space="preserve">          Consumos de explotación</t>
  </si>
  <si>
    <t xml:space="preserve">          Gastos de personal</t>
  </si>
  <si>
    <t xml:space="preserve">          Dotaciones para amortizaciones de inmovilizado</t>
  </si>
  <si>
    <t xml:space="preserve">          Variación de las provisiones de tráfico y pérdidas de créditos incobrables</t>
  </si>
  <si>
    <t xml:space="preserve">          Otros gastos de explotación</t>
  </si>
  <si>
    <t xml:space="preserve">     GASTOS Y PÉRDIDAS FINANCIERAS</t>
  </si>
  <si>
    <t xml:space="preserve">          Gastos financieros y gastos asimilados</t>
  </si>
  <si>
    <t xml:space="preserve">          Variación de las provisiones de inversiones financieras</t>
  </si>
  <si>
    <t xml:space="preserve">          Diferencias negativas de cambio</t>
  </si>
  <si>
    <t xml:space="preserve">     OTROS GASTOS</t>
  </si>
  <si>
    <t xml:space="preserve">          Variación de las provisiones de inmovilizado inmaterial, material y cartera de control</t>
  </si>
  <si>
    <t xml:space="preserve">          Pérdidas procedentes del inmovilizado inmaterial, material y cartera de control</t>
  </si>
  <si>
    <t xml:space="preserve">          Pérdidas por operaciones con acciones y obligaciones propias</t>
  </si>
  <si>
    <t xml:space="preserve">          Gastos extraordinarios</t>
  </si>
  <si>
    <t xml:space="preserve">          Gastos y pérdidas de otros ejercicios</t>
  </si>
  <si>
    <t xml:space="preserve">     IMPUESTOS</t>
  </si>
  <si>
    <t xml:space="preserve"> </t>
  </si>
  <si>
    <t>INGRESOS</t>
  </si>
  <si>
    <t xml:space="preserve">     INGRESOS DE EXPLOTACIÓN</t>
  </si>
  <si>
    <t xml:space="preserve">          Importe neto de la cifra de negocios</t>
  </si>
  <si>
    <t xml:space="preserve">          Otros ingresos de explotación</t>
  </si>
  <si>
    <t xml:space="preserve">     INGRESOS Y BENEFICIOS FINANCIEROS</t>
  </si>
  <si>
    <t xml:space="preserve">          Ingresos financieros</t>
  </si>
  <si>
    <t xml:space="preserve">          Diferencias positivas de cambio</t>
  </si>
  <si>
    <t xml:space="preserve">     OTROS INGRESOS</t>
  </si>
  <si>
    <t xml:space="preserve">          Beneficios en enajenación de inmovilizado inmaterial, material y de cartera de control</t>
  </si>
  <si>
    <t xml:space="preserve">          Beneficios por operaciones con acciones y obligaciones propias</t>
  </si>
  <si>
    <t xml:space="preserve">          Subvenciones de capital transferidas al resultado del ejercicio</t>
  </si>
  <si>
    <t xml:space="preserve">          Ingresos extraordinarios</t>
  </si>
  <si>
    <t xml:space="preserve">          Ingresos y beneficios de otros ejercicios</t>
  </si>
  <si>
    <t>RESULTADOS</t>
  </si>
  <si>
    <t xml:space="preserve">     De explotación</t>
  </si>
  <si>
    <t xml:space="preserve">     Financieros</t>
  </si>
  <si>
    <t xml:space="preserve">     De actividades ordinarias</t>
  </si>
  <si>
    <t xml:space="preserve">     Extraordinarios</t>
  </si>
  <si>
    <t xml:space="preserve">     Antes de impuestos</t>
  </si>
  <si>
    <t xml:space="preserve">     Totales del ejercicio</t>
  </si>
  <si>
    <t xml:space="preserve">Industria manufacturera </t>
  </si>
  <si>
    <t xml:space="preserve">Construcción </t>
  </si>
  <si>
    <t xml:space="preserve">Servicios no financieros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</si>
</sst>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Industria manufacturera </v>
      </c>
    </row>
    <row r="12" ht="12.75">
      <c r="B12" s="14" t="str">
        <f>Hoja3!A6</f>
        <v>Construcción </v>
      </c>
    </row>
    <row r="13" ht="12.75">
      <c r="B13" s="14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12194065.826690001</v>
      </c>
      <c r="C8" s="7">
        <v>10205381.01818</v>
      </c>
      <c r="D8" s="7">
        <v>687869.71759</v>
      </c>
      <c r="E8" s="7">
        <v>325356.90561</v>
      </c>
      <c r="F8" s="7">
        <v>466275.89496000006</v>
      </c>
      <c r="G8" s="7">
        <v>203264.5589200001</v>
      </c>
      <c r="H8" s="7">
        <v>54642.474380000014</v>
      </c>
      <c r="I8" s="7">
        <v>22437.07344</v>
      </c>
      <c r="J8" s="7">
        <v>107889.09200999996</v>
      </c>
      <c r="K8" s="7">
        <v>47607.194769999966</v>
      </c>
      <c r="L8" s="7">
        <v>25923.29872</v>
      </c>
      <c r="M8" s="7">
        <v>47418.59810999996</v>
      </c>
      <c r="N8" s="8"/>
      <c r="O8" s="8"/>
      <c r="P8" s="8"/>
      <c r="Q8" s="8"/>
    </row>
    <row r="9" spans="1:17" ht="12.75">
      <c r="A9" s="9" t="s">
        <v>16</v>
      </c>
      <c r="B9" s="7">
        <v>10165309.200899998</v>
      </c>
      <c r="C9" s="7">
        <v>8373381.925469997</v>
      </c>
      <c r="D9" s="7">
        <v>599311.16494</v>
      </c>
      <c r="E9" s="7">
        <v>301621.61850999994</v>
      </c>
      <c r="F9" s="7">
        <v>433559.8552900001</v>
      </c>
      <c r="G9" s="7">
        <v>180796.24836999996</v>
      </c>
      <c r="H9" s="7">
        <v>47906.17111999999</v>
      </c>
      <c r="I9" s="7">
        <v>21524.61159</v>
      </c>
      <c r="J9" s="7">
        <v>94069.84819000002</v>
      </c>
      <c r="K9" s="7">
        <v>43938.30707999999</v>
      </c>
      <c r="L9" s="7">
        <v>24172.109699999994</v>
      </c>
      <c r="M9" s="7">
        <v>45027.34064000001</v>
      </c>
      <c r="N9" s="8"/>
      <c r="O9" s="8"/>
      <c r="P9" s="8"/>
      <c r="Q9" s="8"/>
    </row>
    <row r="10" spans="1:17" ht="12.75">
      <c r="A10" s="9" t="s">
        <v>17</v>
      </c>
      <c r="B10" s="7">
        <v>6640284.7048499985</v>
      </c>
      <c r="C10" s="7">
        <v>5609152.135689998</v>
      </c>
      <c r="D10" s="7">
        <v>358240.41062000004</v>
      </c>
      <c r="E10" s="7">
        <v>194617.64531</v>
      </c>
      <c r="F10" s="7">
        <v>267862.6576200001</v>
      </c>
      <c r="G10" s="7">
        <v>99309.27763999996</v>
      </c>
      <c r="H10" s="7">
        <v>20785.719609999993</v>
      </c>
      <c r="I10" s="7">
        <v>9287.795720000002</v>
      </c>
      <c r="J10" s="7">
        <v>36788.903159999994</v>
      </c>
      <c r="K10" s="7">
        <v>18944.929909999995</v>
      </c>
      <c r="L10" s="7">
        <v>9774.747459999999</v>
      </c>
      <c r="M10" s="7">
        <v>15520.482110000008</v>
      </c>
      <c r="N10" s="8"/>
      <c r="O10" s="8"/>
      <c r="P10" s="8"/>
      <c r="Q10" s="8"/>
    </row>
    <row r="11" spans="1:17" ht="12.75">
      <c r="A11" s="9" t="s">
        <v>18</v>
      </c>
      <c r="B11" s="7">
        <v>1003103.35201</v>
      </c>
      <c r="C11" s="7">
        <v>757536.9522399999</v>
      </c>
      <c r="D11" s="7">
        <v>65622.02673</v>
      </c>
      <c r="E11" s="7">
        <v>35568.46719000001</v>
      </c>
      <c r="F11" s="7">
        <v>55901.32704999996</v>
      </c>
      <c r="G11" s="7">
        <v>29737.046379999996</v>
      </c>
      <c r="H11" s="7">
        <v>8962.00473</v>
      </c>
      <c r="I11" s="7">
        <v>4804.155970000001</v>
      </c>
      <c r="J11" s="7">
        <v>18316.785630000002</v>
      </c>
      <c r="K11" s="7">
        <v>9424.287780000004</v>
      </c>
      <c r="L11" s="7">
        <v>5408.73304</v>
      </c>
      <c r="M11" s="7">
        <v>11821.565269999996</v>
      </c>
      <c r="N11" s="8"/>
      <c r="O11" s="8"/>
      <c r="P11" s="8"/>
      <c r="Q11" s="8"/>
    </row>
    <row r="12" spans="1:17" ht="12.75">
      <c r="A12" s="9" t="s">
        <v>19</v>
      </c>
      <c r="B12" s="7">
        <v>1166808.57398</v>
      </c>
      <c r="C12" s="7">
        <v>961547.83806</v>
      </c>
      <c r="D12" s="7">
        <v>100746.12531999999</v>
      </c>
      <c r="E12" s="7">
        <v>23762.617840000003</v>
      </c>
      <c r="F12" s="7">
        <v>30775.8354</v>
      </c>
      <c r="G12" s="7">
        <v>19897.23996999999</v>
      </c>
      <c r="H12" s="7">
        <v>6699.441499999999</v>
      </c>
      <c r="I12" s="7">
        <v>1939.1707699999995</v>
      </c>
      <c r="J12" s="7">
        <v>9130.585310000002</v>
      </c>
      <c r="K12" s="7">
        <v>4885.066579999999</v>
      </c>
      <c r="L12" s="7">
        <v>2796.761919999999</v>
      </c>
      <c r="M12" s="7">
        <v>4627.891309999999</v>
      </c>
      <c r="N12" s="8"/>
      <c r="O12" s="8"/>
      <c r="P12" s="8"/>
      <c r="Q12" s="8"/>
    </row>
    <row r="13" spans="1:17" ht="12.75">
      <c r="A13" s="9" t="s">
        <v>20</v>
      </c>
      <c r="B13" s="7">
        <v>62677.37838999999</v>
      </c>
      <c r="C13" s="7">
        <v>59287.127839999994</v>
      </c>
      <c r="D13" s="7">
        <v>997.15427</v>
      </c>
      <c r="E13" s="7">
        <v>414.92031000000003</v>
      </c>
      <c r="F13" s="7">
        <v>1318.52821</v>
      </c>
      <c r="G13" s="7">
        <v>241.96033</v>
      </c>
      <c r="H13" s="7">
        <v>50.37639</v>
      </c>
      <c r="I13" s="7">
        <v>28.536920000000002</v>
      </c>
      <c r="J13" s="7">
        <v>162.7692</v>
      </c>
      <c r="K13" s="7">
        <v>18.90693</v>
      </c>
      <c r="L13" s="7">
        <v>12.877229999999999</v>
      </c>
      <c r="M13" s="7">
        <v>144.22076</v>
      </c>
      <c r="N13" s="8"/>
      <c r="O13" s="8"/>
      <c r="P13" s="8"/>
      <c r="Q13" s="8"/>
    </row>
    <row r="14" spans="1:17" ht="12.75">
      <c r="A14" s="9" t="s">
        <v>21</v>
      </c>
      <c r="B14" s="7">
        <v>1292435.1916699999</v>
      </c>
      <c r="C14" s="7">
        <v>985857.8716399998</v>
      </c>
      <c r="D14" s="7">
        <v>73705.448</v>
      </c>
      <c r="E14" s="7">
        <v>47257.967860000004</v>
      </c>
      <c r="F14" s="7">
        <v>77701.50701000003</v>
      </c>
      <c r="G14" s="7">
        <v>31610.724050000026</v>
      </c>
      <c r="H14" s="7">
        <v>11408.628890000002</v>
      </c>
      <c r="I14" s="7">
        <v>5464.952210000001</v>
      </c>
      <c r="J14" s="7">
        <v>29670.804890000007</v>
      </c>
      <c r="K14" s="7">
        <v>10665.115879999998</v>
      </c>
      <c r="L14" s="7">
        <v>6178.990050000001</v>
      </c>
      <c r="M14" s="7">
        <v>12913.181190000003</v>
      </c>
      <c r="N14" s="8"/>
      <c r="O14" s="8"/>
      <c r="P14" s="8"/>
      <c r="Q14" s="8"/>
    </row>
    <row r="15" spans="1:17" ht="12.75">
      <c r="A15" s="9" t="s">
        <v>22</v>
      </c>
      <c r="B15" s="7">
        <v>1406927.8966999992</v>
      </c>
      <c r="C15" s="7">
        <v>1300813.0309999997</v>
      </c>
      <c r="D15" s="7">
        <v>40455.36611</v>
      </c>
      <c r="E15" s="7">
        <v>13219.594129999998</v>
      </c>
      <c r="F15" s="7">
        <v>15933.475500000013</v>
      </c>
      <c r="G15" s="7">
        <v>16599.660679999997</v>
      </c>
      <c r="H15" s="7">
        <v>4851.5059</v>
      </c>
      <c r="I15" s="7">
        <v>614.16611</v>
      </c>
      <c r="J15" s="7">
        <v>9498.25515</v>
      </c>
      <c r="K15" s="7">
        <v>2657.5974300000003</v>
      </c>
      <c r="L15" s="7">
        <v>779.69309</v>
      </c>
      <c r="M15" s="7">
        <v>1505.5516</v>
      </c>
      <c r="N15" s="8"/>
      <c r="O15" s="8"/>
      <c r="P15" s="8"/>
      <c r="Q15" s="8"/>
    </row>
    <row r="16" spans="1:17" ht="12.75">
      <c r="A16" s="9" t="s">
        <v>23</v>
      </c>
      <c r="B16" s="7">
        <v>1390204.4542199993</v>
      </c>
      <c r="C16" s="7">
        <v>1285551.6316299997</v>
      </c>
      <c r="D16" s="7">
        <v>39246.53213</v>
      </c>
      <c r="E16" s="7">
        <v>13172.702689999998</v>
      </c>
      <c r="F16" s="7">
        <v>15887.333200000014</v>
      </c>
      <c r="G16" s="7">
        <v>16519.910579999996</v>
      </c>
      <c r="H16" s="7">
        <v>4850.53883</v>
      </c>
      <c r="I16" s="7">
        <v>614.16581</v>
      </c>
      <c r="J16" s="7">
        <v>9478.5789</v>
      </c>
      <c r="K16" s="7">
        <v>2653.72966</v>
      </c>
      <c r="L16" s="7">
        <v>735.39714</v>
      </c>
      <c r="M16" s="7">
        <v>1493.93365</v>
      </c>
      <c r="N16" s="8"/>
      <c r="O16" s="8"/>
      <c r="P16" s="8"/>
      <c r="Q16" s="8"/>
    </row>
    <row r="17" spans="1:17" ht="12.75">
      <c r="A17" s="9" t="s">
        <v>24</v>
      </c>
      <c r="B17" s="7">
        <v>3613.30048</v>
      </c>
      <c r="C17" s="7">
        <v>3240.15575</v>
      </c>
      <c r="D17" s="7">
        <v>261.51051</v>
      </c>
      <c r="E17" s="7">
        <v>5.319799999999999</v>
      </c>
      <c r="F17" s="7">
        <v>12.685870000000001</v>
      </c>
      <c r="G17" s="7">
        <v>73.98107</v>
      </c>
      <c r="H17" s="7">
        <v>0</v>
      </c>
      <c r="I17" s="7">
        <v>0</v>
      </c>
      <c r="J17" s="7">
        <v>9.01691</v>
      </c>
      <c r="K17" s="7">
        <v>3.86767</v>
      </c>
      <c r="L17" s="7">
        <v>1.86398</v>
      </c>
      <c r="M17" s="7">
        <v>4.89892</v>
      </c>
      <c r="N17" s="8"/>
      <c r="O17" s="8"/>
      <c r="P17" s="8"/>
      <c r="Q17" s="8"/>
    </row>
    <row r="18" spans="1:17" ht="12.75">
      <c r="A18" s="9" t="s">
        <v>25</v>
      </c>
      <c r="B18" s="7">
        <v>13110.142</v>
      </c>
      <c r="C18" s="7">
        <v>12021.243620000001</v>
      </c>
      <c r="D18" s="7">
        <v>947.32347</v>
      </c>
      <c r="E18" s="7">
        <v>41.571639999999995</v>
      </c>
      <c r="F18" s="7">
        <v>33.45643</v>
      </c>
      <c r="G18" s="7">
        <v>5.769029999999999</v>
      </c>
      <c r="H18" s="7">
        <v>0.9670699999999999</v>
      </c>
      <c r="I18" s="7">
        <v>0.0003</v>
      </c>
      <c r="J18" s="7">
        <v>10.65934</v>
      </c>
      <c r="K18" s="7">
        <v>0.0001</v>
      </c>
      <c r="L18" s="7">
        <v>42.43196999999999</v>
      </c>
      <c r="M18" s="7">
        <v>6.71903</v>
      </c>
      <c r="N18" s="8"/>
      <c r="O18" s="8"/>
      <c r="P18" s="8"/>
      <c r="Q18" s="8"/>
    </row>
    <row r="19" spans="1:17" ht="12.75">
      <c r="A19" s="9" t="s">
        <v>26</v>
      </c>
      <c r="B19" s="7">
        <v>211995.28314000013</v>
      </c>
      <c r="C19" s="7">
        <v>187595.39285000015</v>
      </c>
      <c r="D19" s="7">
        <v>14660.912379999998</v>
      </c>
      <c r="E19" s="7">
        <v>1303.47345</v>
      </c>
      <c r="F19" s="7">
        <v>5525.38931</v>
      </c>
      <c r="G19" s="7">
        <v>-183.71919999999992</v>
      </c>
      <c r="H19" s="7">
        <v>137.13120000000004</v>
      </c>
      <c r="I19" s="7">
        <v>79.65422</v>
      </c>
      <c r="J19" s="7">
        <v>2452.18037</v>
      </c>
      <c r="K19" s="7">
        <v>19.09606</v>
      </c>
      <c r="L19" s="7">
        <v>287.75498000000005</v>
      </c>
      <c r="M19" s="7">
        <v>118.01752</v>
      </c>
      <c r="N19" s="8"/>
      <c r="O19" s="8"/>
      <c r="P19" s="8"/>
      <c r="Q19" s="8"/>
    </row>
    <row r="20" spans="1:17" ht="12.75">
      <c r="A20" s="9" t="s">
        <v>27</v>
      </c>
      <c r="B20" s="7">
        <v>-146635.02357999995</v>
      </c>
      <c r="C20" s="7">
        <v>-155257.99586999998</v>
      </c>
      <c r="D20" s="7">
        <v>4349.1469799999995</v>
      </c>
      <c r="E20" s="7">
        <v>-351.66101999999995</v>
      </c>
      <c r="F20" s="7">
        <v>3916.39729</v>
      </c>
      <c r="G20" s="7">
        <v>-638.35893</v>
      </c>
      <c r="H20" s="7">
        <v>-57.04917</v>
      </c>
      <c r="I20" s="7">
        <v>24.874809999999997</v>
      </c>
      <c r="J20" s="7">
        <v>1373.4129200000002</v>
      </c>
      <c r="K20" s="7">
        <v>-43.102109999999996</v>
      </c>
      <c r="L20" s="7">
        <v>0</v>
      </c>
      <c r="M20" s="7">
        <v>49.311519999999994</v>
      </c>
      <c r="N20" s="8"/>
      <c r="O20" s="8"/>
      <c r="P20" s="8"/>
      <c r="Q20" s="8"/>
    </row>
    <row r="21" spans="1:17" ht="12.75">
      <c r="A21" s="9" t="s">
        <v>28</v>
      </c>
      <c r="B21" s="7">
        <v>57924.21628999999</v>
      </c>
      <c r="C21" s="7">
        <v>56480.464949999994</v>
      </c>
      <c r="D21" s="7">
        <v>156.84566</v>
      </c>
      <c r="E21" s="7">
        <v>661.2665100000002</v>
      </c>
      <c r="F21" s="7">
        <v>387.04309</v>
      </c>
      <c r="G21" s="7">
        <v>100.04088000000002</v>
      </c>
      <c r="H21" s="7">
        <v>24.595700000000004</v>
      </c>
      <c r="I21" s="7">
        <v>21.134880000000003</v>
      </c>
      <c r="J21" s="7">
        <v>37.08985000000001</v>
      </c>
      <c r="K21" s="7">
        <v>6.431889999999999</v>
      </c>
      <c r="L21" s="7">
        <v>31.43658</v>
      </c>
      <c r="M21" s="7">
        <v>17.866300000000003</v>
      </c>
      <c r="N21" s="8"/>
      <c r="O21" s="8"/>
      <c r="P21" s="8"/>
      <c r="Q21" s="8"/>
    </row>
    <row r="22" spans="1:17" ht="12.75">
      <c r="A22" s="9" t="s">
        <v>29</v>
      </c>
      <c r="B22" s="7">
        <v>5.7668800000000005</v>
      </c>
      <c r="C22" s="7">
        <v>0.63598</v>
      </c>
      <c r="D22" s="7">
        <v>4.563560000000001</v>
      </c>
      <c r="E22" s="7">
        <v>0</v>
      </c>
      <c r="F22" s="7">
        <v>0.5673400000000001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290849.5378300001</v>
      </c>
      <c r="C23" s="7">
        <v>277918.6441400001</v>
      </c>
      <c r="D23" s="7">
        <v>9570.61732</v>
      </c>
      <c r="E23" s="7">
        <v>954.8360499999999</v>
      </c>
      <c r="F23" s="7">
        <v>659.1769600000001</v>
      </c>
      <c r="G23" s="7">
        <v>329.61246000000006</v>
      </c>
      <c r="H23" s="7">
        <v>59.101020000000005</v>
      </c>
      <c r="I23" s="7">
        <v>30.25773</v>
      </c>
      <c r="J23" s="7">
        <v>980.01168</v>
      </c>
      <c r="K23" s="7">
        <v>48.80651</v>
      </c>
      <c r="L23" s="7">
        <v>252.86469000000002</v>
      </c>
      <c r="M23" s="7">
        <v>45.60927000000001</v>
      </c>
      <c r="N23" s="8"/>
      <c r="O23" s="8"/>
      <c r="P23" s="8"/>
      <c r="Q23" s="8"/>
    </row>
    <row r="24" spans="1:17" ht="12.75">
      <c r="A24" s="9" t="s">
        <v>31</v>
      </c>
      <c r="B24" s="7">
        <v>9850.78572</v>
      </c>
      <c r="C24" s="7">
        <v>8453.64365</v>
      </c>
      <c r="D24" s="7">
        <v>579.7388599999999</v>
      </c>
      <c r="E24" s="7">
        <v>39.03191</v>
      </c>
      <c r="F24" s="7">
        <v>562.2046300000001</v>
      </c>
      <c r="G24" s="7">
        <v>24.98639</v>
      </c>
      <c r="H24" s="7">
        <v>110.48365000000001</v>
      </c>
      <c r="I24" s="7">
        <v>3.3868</v>
      </c>
      <c r="J24" s="7">
        <v>61.66591999999999</v>
      </c>
      <c r="K24" s="7">
        <v>6.959769999999998</v>
      </c>
      <c r="L24" s="7">
        <v>3.45371</v>
      </c>
      <c r="M24" s="7">
        <v>5.230429999999997</v>
      </c>
      <c r="N24" s="8"/>
      <c r="O24" s="8"/>
      <c r="P24" s="8"/>
      <c r="Q24" s="8"/>
    </row>
    <row r="25" spans="1:17" ht="12.75">
      <c r="A25" s="9" t="s">
        <v>32</v>
      </c>
      <c r="B25" s="7">
        <v>409833.44595</v>
      </c>
      <c r="C25" s="7">
        <v>343590.66886000003</v>
      </c>
      <c r="D25" s="7">
        <v>33442.27416</v>
      </c>
      <c r="E25" s="7">
        <v>9212.219520000002</v>
      </c>
      <c r="F25" s="7">
        <v>11257.174860000001</v>
      </c>
      <c r="G25" s="7">
        <v>6052.369070000001</v>
      </c>
      <c r="H25" s="7">
        <v>1747.6661599999998</v>
      </c>
      <c r="I25" s="7">
        <v>218.64151999999982</v>
      </c>
      <c r="J25" s="7">
        <v>1868.8083000000004</v>
      </c>
      <c r="K25" s="7">
        <v>992.1941999999996</v>
      </c>
      <c r="L25" s="7">
        <v>683.7409499999999</v>
      </c>
      <c r="M25" s="7">
        <v>767.6883499999996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14553326.450489998</v>
      </c>
      <c r="C27" s="7">
        <v>12369009.95268</v>
      </c>
      <c r="D27" s="7">
        <v>783624.9458999999</v>
      </c>
      <c r="E27" s="7">
        <v>347559.16896</v>
      </c>
      <c r="F27" s="7">
        <v>504193.59494000033</v>
      </c>
      <c r="G27" s="7">
        <v>220894.50988000003</v>
      </c>
      <c r="H27" s="7">
        <v>58622.11921999997</v>
      </c>
      <c r="I27" s="7">
        <v>22620.915699999994</v>
      </c>
      <c r="J27" s="7">
        <v>123728.28399</v>
      </c>
      <c r="K27" s="7">
        <v>48881.2889</v>
      </c>
      <c r="L27" s="7">
        <v>26959.404969999992</v>
      </c>
      <c r="M27" s="7">
        <v>47232.26534999998</v>
      </c>
      <c r="N27" s="8"/>
      <c r="O27" s="8"/>
      <c r="P27" s="8"/>
      <c r="Q27" s="8"/>
    </row>
    <row r="28" spans="1:17" ht="12.75">
      <c r="A28" s="9" t="s">
        <v>35</v>
      </c>
      <c r="B28" s="7">
        <v>11933926.463219998</v>
      </c>
      <c r="C28" s="7">
        <v>9888110.70356</v>
      </c>
      <c r="D28" s="7">
        <v>735649.64695</v>
      </c>
      <c r="E28" s="7">
        <v>334453.49746000004</v>
      </c>
      <c r="F28" s="7">
        <v>471894.7531399999</v>
      </c>
      <c r="G28" s="7">
        <v>203257.79622000002</v>
      </c>
      <c r="H28" s="7">
        <v>55569.01844999999</v>
      </c>
      <c r="I28" s="7">
        <v>22180.93507</v>
      </c>
      <c r="J28" s="7">
        <v>104184.42762</v>
      </c>
      <c r="K28" s="7">
        <v>46406.57944999999</v>
      </c>
      <c r="L28" s="7">
        <v>26380.86315</v>
      </c>
      <c r="M28" s="7">
        <v>45838.242150000005</v>
      </c>
      <c r="N28" s="8"/>
      <c r="O28" s="8"/>
      <c r="P28" s="8"/>
      <c r="Q28" s="8"/>
    </row>
    <row r="29" spans="1:17" ht="12.75">
      <c r="A29" s="9" t="s">
        <v>36</v>
      </c>
      <c r="B29" s="7">
        <v>11180779.523169996</v>
      </c>
      <c r="C29" s="7">
        <v>9307591.737939997</v>
      </c>
      <c r="D29" s="7">
        <v>703771.74149</v>
      </c>
      <c r="E29" s="7">
        <v>309773.28333</v>
      </c>
      <c r="F29" s="7">
        <v>427120.66751</v>
      </c>
      <c r="G29" s="7">
        <v>180197.51867</v>
      </c>
      <c r="H29" s="7">
        <v>48689.12411</v>
      </c>
      <c r="I29" s="7">
        <v>18286.306310000004</v>
      </c>
      <c r="J29" s="7">
        <v>88603.45717</v>
      </c>
      <c r="K29" s="7">
        <v>37864.974799999996</v>
      </c>
      <c r="L29" s="7">
        <v>22767.222670000003</v>
      </c>
      <c r="M29" s="7">
        <v>36113.48917000001</v>
      </c>
      <c r="N29" s="8"/>
      <c r="O29" s="8"/>
      <c r="P29" s="8"/>
      <c r="Q29" s="8"/>
    </row>
    <row r="30" spans="1:17" ht="12.75">
      <c r="A30" s="9" t="s">
        <v>37</v>
      </c>
      <c r="B30" s="7">
        <v>753146.9400499999</v>
      </c>
      <c r="C30" s="7">
        <v>580518.9656199999</v>
      </c>
      <c r="D30" s="7">
        <v>31877.90546000001</v>
      </c>
      <c r="E30" s="7">
        <v>24680.21412999999</v>
      </c>
      <c r="F30" s="7">
        <v>44774.08563000002</v>
      </c>
      <c r="G30" s="7">
        <v>23060.277549999984</v>
      </c>
      <c r="H30" s="7">
        <v>6879.8943400000035</v>
      </c>
      <c r="I30" s="7">
        <v>3894.628760000002</v>
      </c>
      <c r="J30" s="7">
        <v>15580.970450000006</v>
      </c>
      <c r="K30" s="7">
        <v>8541.604650000008</v>
      </c>
      <c r="L30" s="7">
        <v>3613.640480000001</v>
      </c>
      <c r="M30" s="7">
        <v>9724.75297999999</v>
      </c>
      <c r="N30" s="8"/>
      <c r="O30" s="8"/>
      <c r="P30" s="8"/>
      <c r="Q30" s="8"/>
    </row>
    <row r="31" spans="1:17" ht="12.75">
      <c r="A31" s="9" t="s">
        <v>38</v>
      </c>
      <c r="B31" s="7">
        <v>2238015.9459100002</v>
      </c>
      <c r="C31" s="7">
        <v>2117462.98067</v>
      </c>
      <c r="D31" s="7">
        <v>39792.72391000001</v>
      </c>
      <c r="E31" s="7">
        <v>10820.50386</v>
      </c>
      <c r="F31" s="7">
        <v>29388.25479</v>
      </c>
      <c r="G31" s="7">
        <v>15819.716570000002</v>
      </c>
      <c r="H31" s="7">
        <v>2566.6453099999994</v>
      </c>
      <c r="I31" s="7">
        <v>248.06516999999985</v>
      </c>
      <c r="J31" s="7">
        <v>18580.631609999997</v>
      </c>
      <c r="K31" s="7">
        <v>2120.9855800000005</v>
      </c>
      <c r="L31" s="7">
        <v>267.40934999999996</v>
      </c>
      <c r="M31" s="7">
        <v>948.0290899999998</v>
      </c>
      <c r="N31" s="8"/>
      <c r="O31" s="8"/>
      <c r="P31" s="8"/>
      <c r="Q31" s="8"/>
    </row>
    <row r="32" spans="1:17" ht="12.75">
      <c r="A32" s="9" t="s">
        <v>39</v>
      </c>
      <c r="B32" s="7">
        <v>2180094.30879</v>
      </c>
      <c r="C32" s="7">
        <v>2060066.8456899999</v>
      </c>
      <c r="D32" s="7">
        <v>39645.597590000005</v>
      </c>
      <c r="E32" s="7">
        <v>10744.780910000001</v>
      </c>
      <c r="F32" s="7">
        <v>29360.75286</v>
      </c>
      <c r="G32" s="7">
        <v>15708.231070000002</v>
      </c>
      <c r="H32" s="7">
        <v>2553.5149799999995</v>
      </c>
      <c r="I32" s="7">
        <v>248.06359999999987</v>
      </c>
      <c r="J32" s="7">
        <v>18444.640359999998</v>
      </c>
      <c r="K32" s="7">
        <v>2111.4469200000003</v>
      </c>
      <c r="L32" s="7">
        <v>263.86303999999996</v>
      </c>
      <c r="M32" s="7">
        <v>946.5717699999998</v>
      </c>
      <c r="N32" s="8"/>
      <c r="O32" s="8"/>
      <c r="P32" s="8"/>
      <c r="Q32" s="8"/>
    </row>
    <row r="33" spans="1:17" ht="12.75">
      <c r="A33" s="9" t="s">
        <v>40</v>
      </c>
      <c r="B33" s="7">
        <v>57921.63712</v>
      </c>
      <c r="C33" s="7">
        <v>57396.13498</v>
      </c>
      <c r="D33" s="7">
        <v>147.12632</v>
      </c>
      <c r="E33" s="7">
        <v>75.72294999999998</v>
      </c>
      <c r="F33" s="7">
        <v>27.501929999999994</v>
      </c>
      <c r="G33" s="7">
        <v>111.4855</v>
      </c>
      <c r="H33" s="7">
        <v>13.13033</v>
      </c>
      <c r="I33" s="7">
        <v>0.0015700000000000002</v>
      </c>
      <c r="J33" s="7">
        <v>135.99125</v>
      </c>
      <c r="K33" s="7">
        <v>9.53866</v>
      </c>
      <c r="L33" s="7">
        <v>3.5463099999999996</v>
      </c>
      <c r="M33" s="7">
        <v>1.45732</v>
      </c>
      <c r="N33" s="8"/>
      <c r="O33" s="8"/>
      <c r="P33" s="8"/>
      <c r="Q33" s="8"/>
    </row>
    <row r="34" spans="1:17" ht="12.75">
      <c r="A34" s="9" t="s">
        <v>41</v>
      </c>
      <c r="B34" s="7">
        <v>381384.0413600001</v>
      </c>
      <c r="C34" s="7">
        <v>363436.2684500001</v>
      </c>
      <c r="D34" s="7">
        <v>8182.575039999999</v>
      </c>
      <c r="E34" s="7">
        <v>2285.16764</v>
      </c>
      <c r="F34" s="7">
        <v>2910.5870099999984</v>
      </c>
      <c r="G34" s="7">
        <v>1816.99709</v>
      </c>
      <c r="H34" s="7">
        <v>486.45545999999996</v>
      </c>
      <c r="I34" s="7">
        <v>191.91546000000008</v>
      </c>
      <c r="J34" s="7">
        <v>963.2247600000001</v>
      </c>
      <c r="K34" s="7">
        <v>353.72387</v>
      </c>
      <c r="L34" s="7">
        <v>311.13247</v>
      </c>
      <c r="M34" s="7">
        <v>445.99411000000015</v>
      </c>
      <c r="N34" s="8"/>
      <c r="O34" s="8"/>
      <c r="P34" s="8"/>
      <c r="Q34" s="8"/>
    </row>
    <row r="35" spans="1:17" ht="12.75">
      <c r="A35" s="9" t="s">
        <v>42</v>
      </c>
      <c r="B35" s="7">
        <v>155787.74331000002</v>
      </c>
      <c r="C35" s="7">
        <v>151252.99865000002</v>
      </c>
      <c r="D35" s="7">
        <v>802.76099</v>
      </c>
      <c r="E35" s="7">
        <v>771.13463</v>
      </c>
      <c r="F35" s="7">
        <v>739.42921</v>
      </c>
      <c r="G35" s="7">
        <v>1221.75666</v>
      </c>
      <c r="H35" s="7">
        <v>227.3093</v>
      </c>
      <c r="I35" s="7">
        <v>88.59722000000004</v>
      </c>
      <c r="J35" s="7">
        <v>319.43877999999995</v>
      </c>
      <c r="K35" s="7">
        <v>175.08227</v>
      </c>
      <c r="L35" s="7">
        <v>64.56958999999998</v>
      </c>
      <c r="M35" s="7">
        <v>124.66601000000006</v>
      </c>
      <c r="N35" s="8"/>
      <c r="O35" s="8"/>
      <c r="P35" s="8"/>
      <c r="Q35" s="8"/>
    </row>
    <row r="36" spans="1:17" ht="12.75">
      <c r="A36" s="9" t="s">
        <v>43</v>
      </c>
      <c r="B36" s="7">
        <v>37305.101590000006</v>
      </c>
      <c r="C36" s="7">
        <v>37241.202730000005</v>
      </c>
      <c r="D36" s="7">
        <v>23.32277</v>
      </c>
      <c r="E36" s="7">
        <v>29.33937</v>
      </c>
      <c r="F36" s="7">
        <v>0</v>
      </c>
      <c r="G36" s="7">
        <v>0</v>
      </c>
      <c r="H36" s="7">
        <v>0</v>
      </c>
      <c r="I36" s="7">
        <v>0</v>
      </c>
      <c r="J36" s="7">
        <v>11.23672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17085.35932</v>
      </c>
      <c r="C37" s="7">
        <v>11851.538809999998</v>
      </c>
      <c r="D37" s="7">
        <v>4126.99015</v>
      </c>
      <c r="E37" s="7">
        <v>353.31019999999995</v>
      </c>
      <c r="F37" s="7">
        <v>223.80202000000006</v>
      </c>
      <c r="G37" s="7">
        <v>109.21233</v>
      </c>
      <c r="H37" s="7">
        <v>69.90972000000001</v>
      </c>
      <c r="I37" s="7">
        <v>4.52064</v>
      </c>
      <c r="J37" s="7">
        <v>124.55733</v>
      </c>
      <c r="K37" s="7">
        <v>21.295730000000002</v>
      </c>
      <c r="L37" s="7">
        <v>140.60809</v>
      </c>
      <c r="M37" s="7">
        <v>59.6143</v>
      </c>
      <c r="N37" s="8"/>
      <c r="O37" s="8"/>
      <c r="P37" s="8"/>
      <c r="Q37" s="8"/>
    </row>
    <row r="38" spans="1:17" ht="12.75">
      <c r="A38" s="9" t="s">
        <v>45</v>
      </c>
      <c r="B38" s="7">
        <v>158868.63702000005</v>
      </c>
      <c r="C38" s="7">
        <v>151531.88597000006</v>
      </c>
      <c r="D38" s="7">
        <v>2673.9083899999996</v>
      </c>
      <c r="E38" s="7">
        <v>1082.44523</v>
      </c>
      <c r="F38" s="7">
        <v>1896.9037699999985</v>
      </c>
      <c r="G38" s="7">
        <v>419.8285100000001</v>
      </c>
      <c r="H38" s="7">
        <v>184.79354999999998</v>
      </c>
      <c r="I38" s="7">
        <v>97.08385000000004</v>
      </c>
      <c r="J38" s="7">
        <v>501.50472000000013</v>
      </c>
      <c r="K38" s="7">
        <v>150.37489000000002</v>
      </c>
      <c r="L38" s="7">
        <v>97.60699000000001</v>
      </c>
      <c r="M38" s="7">
        <v>232.30115000000012</v>
      </c>
      <c r="N38" s="8"/>
      <c r="O38" s="8"/>
      <c r="P38" s="8"/>
      <c r="Q38" s="8"/>
    </row>
    <row r="39" spans="1:17" ht="12.75">
      <c r="A39" s="9" t="s">
        <v>46</v>
      </c>
      <c r="B39" s="7">
        <v>12337.200120000001</v>
      </c>
      <c r="C39" s="7">
        <v>11558.642290000002</v>
      </c>
      <c r="D39" s="7">
        <v>555.59274</v>
      </c>
      <c r="E39" s="7">
        <v>48.93821</v>
      </c>
      <c r="F39" s="7">
        <v>50.45201</v>
      </c>
      <c r="G39" s="7">
        <v>66.19959</v>
      </c>
      <c r="H39" s="7">
        <v>4.442889999999999</v>
      </c>
      <c r="I39" s="7">
        <v>1.71375</v>
      </c>
      <c r="J39" s="7">
        <v>6.487209999999999</v>
      </c>
      <c r="K39" s="7">
        <v>6.970979999999999</v>
      </c>
      <c r="L39" s="7">
        <v>8.3478</v>
      </c>
      <c r="M39" s="7">
        <v>29.412650000000003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1768617.2623200007</v>
      </c>
      <c r="C42" s="7">
        <v>1514728.778090003</v>
      </c>
      <c r="D42" s="7">
        <v>136338.48200999992</v>
      </c>
      <c r="E42" s="7">
        <v>32831.8789500001</v>
      </c>
      <c r="F42" s="7">
        <v>38334.897849999834</v>
      </c>
      <c r="G42" s="7">
        <v>22461.54785000006</v>
      </c>
      <c r="H42" s="7">
        <v>7662.847329999997</v>
      </c>
      <c r="I42" s="7">
        <v>656.3234799999991</v>
      </c>
      <c r="J42" s="7">
        <v>10114.579429999983</v>
      </c>
      <c r="K42" s="7">
        <v>2468.272369999999</v>
      </c>
      <c r="L42" s="7">
        <v>2208.7534500000074</v>
      </c>
      <c r="M42" s="7">
        <v>810.901509999996</v>
      </c>
      <c r="N42" s="8"/>
      <c r="O42" s="8"/>
      <c r="P42" s="8"/>
      <c r="Q42" s="8"/>
    </row>
    <row r="43" spans="1:17" ht="12.75">
      <c r="A43" s="9" t="s">
        <v>49</v>
      </c>
      <c r="B43" s="7">
        <v>831088.049210001</v>
      </c>
      <c r="C43" s="7">
        <v>816649.9496700002</v>
      </c>
      <c r="D43" s="7">
        <v>-662.6421999999948</v>
      </c>
      <c r="E43" s="7">
        <v>-2399.090269999997</v>
      </c>
      <c r="F43" s="7">
        <v>13454.779289999986</v>
      </c>
      <c r="G43" s="7">
        <v>-779.9441099999949</v>
      </c>
      <c r="H43" s="7">
        <v>-2284.8605900000007</v>
      </c>
      <c r="I43" s="7">
        <v>-366.10094000000015</v>
      </c>
      <c r="J43" s="7">
        <v>9082.376459999996</v>
      </c>
      <c r="K43" s="7">
        <v>-536.6118499999998</v>
      </c>
      <c r="L43" s="7">
        <v>-512.2837400000001</v>
      </c>
      <c r="M43" s="7">
        <v>-557.5225100000002</v>
      </c>
      <c r="N43" s="8"/>
      <c r="O43" s="8"/>
      <c r="P43" s="8"/>
      <c r="Q43" s="8"/>
    </row>
    <row r="44" spans="1:17" ht="12.75">
      <c r="A44" s="9" t="s">
        <v>50</v>
      </c>
      <c r="B44" s="7">
        <v>2599705.3115300015</v>
      </c>
      <c r="C44" s="7">
        <v>2331378.727760003</v>
      </c>
      <c r="D44" s="7">
        <v>135675.83980999992</v>
      </c>
      <c r="E44" s="7">
        <v>30432.788680000103</v>
      </c>
      <c r="F44" s="7">
        <v>51789.67713999982</v>
      </c>
      <c r="G44" s="7">
        <v>21681.603740000064</v>
      </c>
      <c r="H44" s="7">
        <v>5377.986739999997</v>
      </c>
      <c r="I44" s="7">
        <v>290.22253999999896</v>
      </c>
      <c r="J44" s="7">
        <v>19196.95588999998</v>
      </c>
      <c r="K44" s="7">
        <v>1931.660519999999</v>
      </c>
      <c r="L44" s="7">
        <v>1696.4697100000074</v>
      </c>
      <c r="M44" s="7">
        <v>253.3789999999958</v>
      </c>
      <c r="N44" s="8"/>
      <c r="O44" s="8"/>
      <c r="P44" s="8"/>
      <c r="Q44" s="8"/>
    </row>
    <row r="45" spans="1:17" ht="12.75">
      <c r="A45" s="9" t="s">
        <v>51</v>
      </c>
      <c r="B45" s="7">
        <v>169388.75821999996</v>
      </c>
      <c r="C45" s="7">
        <v>175840.87559999994</v>
      </c>
      <c r="D45" s="7">
        <v>-6478.337339999999</v>
      </c>
      <c r="E45" s="7">
        <v>981.6941900000002</v>
      </c>
      <c r="F45" s="7">
        <v>-2614.802300000001</v>
      </c>
      <c r="G45" s="7">
        <v>2000.71629</v>
      </c>
      <c r="H45" s="7">
        <v>349.3242599999999</v>
      </c>
      <c r="I45" s="7">
        <v>112.26124000000009</v>
      </c>
      <c r="J45" s="7">
        <v>-1488.95561</v>
      </c>
      <c r="K45" s="7">
        <v>334.62780999999995</v>
      </c>
      <c r="L45" s="7">
        <v>23.377489999999966</v>
      </c>
      <c r="M45" s="7">
        <v>327.97659000000016</v>
      </c>
      <c r="N45" s="8"/>
      <c r="O45" s="8"/>
      <c r="P45" s="8"/>
      <c r="Q45" s="8"/>
    </row>
    <row r="46" spans="1:17" ht="12.75">
      <c r="A46" s="9" t="s">
        <v>52</v>
      </c>
      <c r="B46" s="7">
        <v>2769094.0697500017</v>
      </c>
      <c r="C46" s="7">
        <v>2507219.603360003</v>
      </c>
      <c r="D46" s="7">
        <v>129197.50246999992</v>
      </c>
      <c r="E46" s="7">
        <v>31414.4828700001</v>
      </c>
      <c r="F46" s="7">
        <v>49174.874839999815</v>
      </c>
      <c r="G46" s="7">
        <v>23682.320030000064</v>
      </c>
      <c r="H46" s="7">
        <v>5727.310999999997</v>
      </c>
      <c r="I46" s="7">
        <v>402.48377999999906</v>
      </c>
      <c r="J46" s="7">
        <v>17708.00027999998</v>
      </c>
      <c r="K46" s="7">
        <v>2266.288329999999</v>
      </c>
      <c r="L46" s="7">
        <v>1719.8472000000074</v>
      </c>
      <c r="M46" s="7">
        <v>581.355589999996</v>
      </c>
      <c r="N46" s="8"/>
      <c r="O46" s="8"/>
      <c r="P46" s="8"/>
      <c r="Q46" s="8"/>
    </row>
    <row r="47" spans="1:17" ht="12.75">
      <c r="A47" s="9" t="s">
        <v>53</v>
      </c>
      <c r="B47" s="7">
        <v>2359260.6238000016</v>
      </c>
      <c r="C47" s="7">
        <v>2163628.934500003</v>
      </c>
      <c r="D47" s="7">
        <v>95755.22830999992</v>
      </c>
      <c r="E47" s="7">
        <v>22202.2633500001</v>
      </c>
      <c r="F47" s="7">
        <v>37917.699979999816</v>
      </c>
      <c r="G47" s="7">
        <v>17629.950960000064</v>
      </c>
      <c r="H47" s="7">
        <v>3979.644839999997</v>
      </c>
      <c r="I47" s="7">
        <v>183.84225999999924</v>
      </c>
      <c r="J47" s="7">
        <v>15839.191979999978</v>
      </c>
      <c r="K47" s="7">
        <v>1274.0941299999995</v>
      </c>
      <c r="L47" s="7">
        <v>1036.1062500000075</v>
      </c>
      <c r="M47" s="7">
        <v>-186.33276000000353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46050805.68883003</v>
      </c>
      <c r="C8" s="7">
        <v>21917879.573170003</v>
      </c>
      <c r="D8" s="7">
        <v>4729333.986799998</v>
      </c>
      <c r="E8" s="7">
        <v>7075805.798369995</v>
      </c>
      <c r="F8" s="7">
        <v>9058782.305940002</v>
      </c>
      <c r="G8" s="7">
        <v>1034599.6045000001</v>
      </c>
      <c r="H8" s="7">
        <v>50614.1017</v>
      </c>
      <c r="I8" s="7">
        <v>657844.2328999996</v>
      </c>
      <c r="J8" s="7">
        <v>555209.47529</v>
      </c>
      <c r="K8" s="7">
        <v>661293.88857</v>
      </c>
      <c r="L8" s="7">
        <v>54636.432770000014</v>
      </c>
      <c r="M8" s="7">
        <v>254806.28882000002</v>
      </c>
      <c r="N8" s="8"/>
      <c r="O8" s="8"/>
      <c r="P8" s="8"/>
      <c r="Q8" s="8"/>
    </row>
    <row r="9" spans="1:17" ht="12.75">
      <c r="A9" s="9" t="s">
        <v>16</v>
      </c>
      <c r="B9" s="7">
        <v>43832548.64044003</v>
      </c>
      <c r="C9" s="7">
        <v>20804185.65932</v>
      </c>
      <c r="D9" s="7">
        <v>4453630.311130001</v>
      </c>
      <c r="E9" s="7">
        <v>6747583.9710800005</v>
      </c>
      <c r="F9" s="7">
        <v>8681880.748599999</v>
      </c>
      <c r="G9" s="7">
        <v>996965.6539400003</v>
      </c>
      <c r="H9" s="7">
        <v>43947.81206</v>
      </c>
      <c r="I9" s="7">
        <v>632198.00389</v>
      </c>
      <c r="J9" s="7">
        <v>535196.25675</v>
      </c>
      <c r="K9" s="7">
        <v>639129.2907799999</v>
      </c>
      <c r="L9" s="7">
        <v>53112.29288</v>
      </c>
      <c r="M9" s="7">
        <v>244718.64000999997</v>
      </c>
      <c r="N9" s="8"/>
      <c r="O9" s="8"/>
      <c r="P9" s="8"/>
      <c r="Q9" s="8"/>
    </row>
    <row r="10" spans="1:17" ht="12.75">
      <c r="A10" s="9" t="s">
        <v>17</v>
      </c>
      <c r="B10" s="7">
        <v>26827124.41868002</v>
      </c>
      <c r="C10" s="7">
        <v>12781255.473520001</v>
      </c>
      <c r="D10" s="7">
        <v>2646369.711550001</v>
      </c>
      <c r="E10" s="7">
        <v>4024694.997060001</v>
      </c>
      <c r="F10" s="7">
        <v>5388222.009580001</v>
      </c>
      <c r="G10" s="7">
        <v>642826.9560700003</v>
      </c>
      <c r="H10" s="7">
        <v>24523.12058</v>
      </c>
      <c r="I10" s="7">
        <v>375671.25707000005</v>
      </c>
      <c r="J10" s="7">
        <v>326557.30447999993</v>
      </c>
      <c r="K10" s="7">
        <v>422737.48744</v>
      </c>
      <c r="L10" s="7">
        <v>33531.02387999999</v>
      </c>
      <c r="M10" s="7">
        <v>160735.07744999995</v>
      </c>
      <c r="N10" s="8"/>
      <c r="O10" s="8"/>
      <c r="P10" s="8"/>
      <c r="Q10" s="8"/>
    </row>
    <row r="11" spans="1:17" ht="12.75">
      <c r="A11" s="9" t="s">
        <v>18</v>
      </c>
      <c r="B11" s="7">
        <v>7982872.465670007</v>
      </c>
      <c r="C11" s="7">
        <v>3525157.8212000006</v>
      </c>
      <c r="D11" s="7">
        <v>776380.4936100001</v>
      </c>
      <c r="E11" s="7">
        <v>1399533.4728299996</v>
      </c>
      <c r="F11" s="7">
        <v>1715416.0870399987</v>
      </c>
      <c r="G11" s="7">
        <v>172873.64420999994</v>
      </c>
      <c r="H11" s="7">
        <v>8245.42943</v>
      </c>
      <c r="I11" s="7">
        <v>126709.7367</v>
      </c>
      <c r="J11" s="7">
        <v>103852.24607999998</v>
      </c>
      <c r="K11" s="7">
        <v>111583.87750000005</v>
      </c>
      <c r="L11" s="7">
        <v>8964.526539999999</v>
      </c>
      <c r="M11" s="7">
        <v>34155.13053</v>
      </c>
      <c r="N11" s="8"/>
      <c r="O11" s="8"/>
      <c r="P11" s="8"/>
      <c r="Q11" s="8"/>
    </row>
    <row r="12" spans="1:17" ht="12.75">
      <c r="A12" s="9" t="s">
        <v>19</v>
      </c>
      <c r="B12" s="7">
        <v>1395000.1881200008</v>
      </c>
      <c r="C12" s="7">
        <v>584679.50462</v>
      </c>
      <c r="D12" s="7">
        <v>159858.85288000005</v>
      </c>
      <c r="E12" s="7">
        <v>267610.84494000004</v>
      </c>
      <c r="F12" s="7">
        <v>274644.4123599999</v>
      </c>
      <c r="G12" s="7">
        <v>30131.36501</v>
      </c>
      <c r="H12" s="7">
        <v>1511.3231700000001</v>
      </c>
      <c r="I12" s="7">
        <v>27009.894140000004</v>
      </c>
      <c r="J12" s="7">
        <v>17229.196860000004</v>
      </c>
      <c r="K12" s="7">
        <v>21494.49916</v>
      </c>
      <c r="L12" s="7">
        <v>2608.74083</v>
      </c>
      <c r="M12" s="7">
        <v>8221.554149999998</v>
      </c>
      <c r="N12" s="8"/>
      <c r="O12" s="8"/>
      <c r="P12" s="8"/>
      <c r="Q12" s="8"/>
    </row>
    <row r="13" spans="1:17" ht="12.75">
      <c r="A13" s="9" t="s">
        <v>20</v>
      </c>
      <c r="B13" s="7">
        <v>251581.60997999963</v>
      </c>
      <c r="C13" s="7">
        <v>133038.51953000002</v>
      </c>
      <c r="D13" s="7">
        <v>32209.11529000001</v>
      </c>
      <c r="E13" s="7">
        <v>20851.431040000003</v>
      </c>
      <c r="F13" s="7">
        <v>41399.59958000001</v>
      </c>
      <c r="G13" s="7">
        <v>4380.559599999999</v>
      </c>
      <c r="H13" s="7">
        <v>72.27081999999999</v>
      </c>
      <c r="I13" s="7">
        <v>12301.928639999998</v>
      </c>
      <c r="J13" s="7">
        <v>5296.58404</v>
      </c>
      <c r="K13" s="7">
        <v>2087.8047</v>
      </c>
      <c r="L13" s="7">
        <v>16.13814</v>
      </c>
      <c r="M13" s="7">
        <v>-72.34139999999996</v>
      </c>
      <c r="N13" s="8"/>
      <c r="O13" s="8"/>
      <c r="P13" s="8"/>
      <c r="Q13" s="8"/>
    </row>
    <row r="14" spans="1:17" ht="12.75">
      <c r="A14" s="9" t="s">
        <v>21</v>
      </c>
      <c r="B14" s="7">
        <v>7375969.957990005</v>
      </c>
      <c r="C14" s="7">
        <v>3780054.34045</v>
      </c>
      <c r="D14" s="7">
        <v>838812.1378</v>
      </c>
      <c r="E14" s="7">
        <v>1034893.2252100001</v>
      </c>
      <c r="F14" s="7">
        <v>1262198.6400399997</v>
      </c>
      <c r="G14" s="7">
        <v>146753.12905000005</v>
      </c>
      <c r="H14" s="7">
        <v>9595.66806</v>
      </c>
      <c r="I14" s="7">
        <v>90505.18733999999</v>
      </c>
      <c r="J14" s="7">
        <v>82260.92528999998</v>
      </c>
      <c r="K14" s="7">
        <v>81225.62198</v>
      </c>
      <c r="L14" s="7">
        <v>7991.863490000001</v>
      </c>
      <c r="M14" s="7">
        <v>41679.219280000005</v>
      </c>
      <c r="N14" s="8"/>
      <c r="O14" s="8"/>
      <c r="P14" s="8"/>
      <c r="Q14" s="8"/>
    </row>
    <row r="15" spans="1:17" ht="12.75">
      <c r="A15" s="9" t="s">
        <v>22</v>
      </c>
      <c r="B15" s="7">
        <v>795301.5985700001</v>
      </c>
      <c r="C15" s="7">
        <v>335196.30208999995</v>
      </c>
      <c r="D15" s="7">
        <v>123647.65465999997</v>
      </c>
      <c r="E15" s="7">
        <v>121556.85439000002</v>
      </c>
      <c r="F15" s="7">
        <v>161710.58146000002</v>
      </c>
      <c r="G15" s="7">
        <v>12487.708560000003</v>
      </c>
      <c r="H15" s="7">
        <v>1742.9987</v>
      </c>
      <c r="I15" s="7">
        <v>13496.846779999994</v>
      </c>
      <c r="J15" s="7">
        <v>10143.29788</v>
      </c>
      <c r="K15" s="7">
        <v>11275.25239</v>
      </c>
      <c r="L15" s="7">
        <v>905.8144700000001</v>
      </c>
      <c r="M15" s="7">
        <v>3138.28719</v>
      </c>
      <c r="N15" s="8"/>
      <c r="O15" s="8"/>
      <c r="P15" s="8"/>
      <c r="Q15" s="8"/>
    </row>
    <row r="16" spans="1:17" ht="12.75">
      <c r="A16" s="9" t="s">
        <v>23</v>
      </c>
      <c r="B16" s="7">
        <v>642189.6662</v>
      </c>
      <c r="C16" s="7">
        <v>278077.02682999993</v>
      </c>
      <c r="D16" s="7">
        <v>71850.30373999999</v>
      </c>
      <c r="E16" s="7">
        <v>108606.13234000003</v>
      </c>
      <c r="F16" s="7">
        <v>135424.02119000003</v>
      </c>
      <c r="G16" s="7">
        <v>10880.124260000002</v>
      </c>
      <c r="H16" s="7">
        <v>1676.18668</v>
      </c>
      <c r="I16" s="7">
        <v>12402.515249999995</v>
      </c>
      <c r="J16" s="7">
        <v>9421.661150000002</v>
      </c>
      <c r="K16" s="7">
        <v>10823.53747</v>
      </c>
      <c r="L16" s="7">
        <v>905.4526500000001</v>
      </c>
      <c r="M16" s="7">
        <v>2122.7046400000004</v>
      </c>
      <c r="N16" s="8"/>
      <c r="O16" s="8"/>
      <c r="P16" s="8"/>
      <c r="Q16" s="8"/>
    </row>
    <row r="17" spans="1:17" ht="12.75">
      <c r="A17" s="9" t="s">
        <v>24</v>
      </c>
      <c r="B17" s="7">
        <v>35378.29174000001</v>
      </c>
      <c r="C17" s="7">
        <v>15317.8633</v>
      </c>
      <c r="D17" s="7">
        <v>14439.61867</v>
      </c>
      <c r="E17" s="7">
        <v>746.8691200000001</v>
      </c>
      <c r="F17" s="7">
        <v>3932.03534</v>
      </c>
      <c r="G17" s="7">
        <v>288.16011</v>
      </c>
      <c r="H17" s="7">
        <v>18.865009999999998</v>
      </c>
      <c r="I17" s="7">
        <v>256.44569</v>
      </c>
      <c r="J17" s="7">
        <v>350.73988</v>
      </c>
      <c r="K17" s="7">
        <v>5.52332</v>
      </c>
      <c r="L17" s="7">
        <v>0.00066</v>
      </c>
      <c r="M17" s="7">
        <v>22.17064</v>
      </c>
      <c r="N17" s="8"/>
      <c r="O17" s="8"/>
      <c r="P17" s="8"/>
      <c r="Q17" s="8"/>
    </row>
    <row r="18" spans="1:17" ht="12.75">
      <c r="A18" s="9" t="s">
        <v>25</v>
      </c>
      <c r="B18" s="7">
        <v>117733.64063000021</v>
      </c>
      <c r="C18" s="7">
        <v>41801.41196</v>
      </c>
      <c r="D18" s="7">
        <v>37357.73224999998</v>
      </c>
      <c r="E18" s="7">
        <v>12203.85293</v>
      </c>
      <c r="F18" s="7">
        <v>22354.524929999996</v>
      </c>
      <c r="G18" s="7">
        <v>1319.42419</v>
      </c>
      <c r="H18" s="7">
        <v>47.94701</v>
      </c>
      <c r="I18" s="7">
        <v>837.8858399999996</v>
      </c>
      <c r="J18" s="7">
        <v>370.8968499999999</v>
      </c>
      <c r="K18" s="7">
        <v>446.1915999999999</v>
      </c>
      <c r="L18" s="7">
        <v>0.36116000000000004</v>
      </c>
      <c r="M18" s="7">
        <v>993.41191</v>
      </c>
      <c r="N18" s="8"/>
      <c r="O18" s="8"/>
      <c r="P18" s="8"/>
      <c r="Q18" s="8"/>
    </row>
    <row r="19" spans="1:17" ht="12.75">
      <c r="A19" s="9" t="s">
        <v>26</v>
      </c>
      <c r="B19" s="7">
        <v>600955.1757099996</v>
      </c>
      <c r="C19" s="7">
        <v>361937.28895</v>
      </c>
      <c r="D19" s="7">
        <v>82342.80452</v>
      </c>
      <c r="E19" s="7">
        <v>76525.72515999999</v>
      </c>
      <c r="F19" s="7">
        <v>63184.604589999995</v>
      </c>
      <c r="G19" s="7">
        <v>8901.594720000001</v>
      </c>
      <c r="H19" s="7">
        <v>206.95341</v>
      </c>
      <c r="I19" s="7">
        <v>2390.5943700000003</v>
      </c>
      <c r="J19" s="7">
        <v>1559.1718600000004</v>
      </c>
      <c r="K19" s="7">
        <v>2849.80906</v>
      </c>
      <c r="L19" s="7">
        <v>51.117279999999994</v>
      </c>
      <c r="M19" s="7">
        <v>1005.5117900000005</v>
      </c>
      <c r="N19" s="8"/>
      <c r="O19" s="8"/>
      <c r="P19" s="8"/>
      <c r="Q19" s="8"/>
    </row>
    <row r="20" spans="1:17" ht="12.75">
      <c r="A20" s="9" t="s">
        <v>27</v>
      </c>
      <c r="B20" s="7">
        <v>141218.80994000004</v>
      </c>
      <c r="C20" s="7">
        <v>116754.44609000004</v>
      </c>
      <c r="D20" s="7">
        <v>1178.169679999999</v>
      </c>
      <c r="E20" s="7">
        <v>12131.433919999998</v>
      </c>
      <c r="F20" s="7">
        <v>9482.56961</v>
      </c>
      <c r="G20" s="7">
        <v>1514.4803</v>
      </c>
      <c r="H20" s="7">
        <v>3.6940799999999996</v>
      </c>
      <c r="I20" s="7">
        <v>174.26036</v>
      </c>
      <c r="J20" s="7">
        <v>17.8287</v>
      </c>
      <c r="K20" s="7">
        <v>-42.751569999999994</v>
      </c>
      <c r="L20" s="7">
        <v>0.016550000000000002</v>
      </c>
      <c r="M20" s="7">
        <v>4.66222</v>
      </c>
      <c r="N20" s="8"/>
      <c r="O20" s="8"/>
      <c r="P20" s="8"/>
      <c r="Q20" s="8"/>
    </row>
    <row r="21" spans="1:17" ht="12.75">
      <c r="A21" s="9" t="s">
        <v>28</v>
      </c>
      <c r="B21" s="7">
        <v>84012.39033000001</v>
      </c>
      <c r="C21" s="7">
        <v>46516.11706000002</v>
      </c>
      <c r="D21" s="7">
        <v>9977.82705</v>
      </c>
      <c r="E21" s="7">
        <v>10603.749799999998</v>
      </c>
      <c r="F21" s="7">
        <v>12902.371290000001</v>
      </c>
      <c r="G21" s="7">
        <v>1217.1792200000002</v>
      </c>
      <c r="H21" s="7">
        <v>78.34889</v>
      </c>
      <c r="I21" s="7">
        <v>836.93775</v>
      </c>
      <c r="J21" s="7">
        <v>402.7455200000001</v>
      </c>
      <c r="K21" s="7">
        <v>624.9251899999998</v>
      </c>
      <c r="L21" s="7">
        <v>17.3158</v>
      </c>
      <c r="M21" s="7">
        <v>834.8727600000003</v>
      </c>
      <c r="N21" s="8"/>
      <c r="O21" s="8"/>
      <c r="P21" s="8"/>
      <c r="Q21" s="8"/>
    </row>
    <row r="22" spans="1:17" ht="12.75">
      <c r="A22" s="9" t="s">
        <v>29</v>
      </c>
      <c r="B22" s="7">
        <v>851.3487500000001</v>
      </c>
      <c r="C22" s="7">
        <v>79.09339999999999</v>
      </c>
      <c r="D22" s="7">
        <v>8.327259999999999</v>
      </c>
      <c r="E22" s="7">
        <v>179.56878</v>
      </c>
      <c r="F22" s="7">
        <v>511.03081000000003</v>
      </c>
      <c r="G22" s="7">
        <v>0.00177</v>
      </c>
      <c r="H22" s="7">
        <v>0</v>
      </c>
      <c r="I22" s="7">
        <v>2.97235</v>
      </c>
      <c r="J22" s="7">
        <v>36.765010000000004</v>
      </c>
      <c r="K22" s="7">
        <v>33.060610000000004</v>
      </c>
      <c r="L22" s="7">
        <v>0</v>
      </c>
      <c r="M22" s="7">
        <v>0.52876</v>
      </c>
      <c r="N22" s="8"/>
      <c r="O22" s="8"/>
      <c r="P22" s="8"/>
      <c r="Q22" s="8"/>
    </row>
    <row r="23" spans="1:17" ht="12.75">
      <c r="A23" s="9" t="s">
        <v>30</v>
      </c>
      <c r="B23" s="7">
        <v>313215.11494999967</v>
      </c>
      <c r="C23" s="7">
        <v>163878.96199999994</v>
      </c>
      <c r="D23" s="7">
        <v>54837.64734000001</v>
      </c>
      <c r="E23" s="7">
        <v>51019.6559</v>
      </c>
      <c r="F23" s="7">
        <v>36065.67325999999</v>
      </c>
      <c r="G23" s="7">
        <v>4632.467790000001</v>
      </c>
      <c r="H23" s="7">
        <v>123.05488</v>
      </c>
      <c r="I23" s="7">
        <v>1164.1030799999999</v>
      </c>
      <c r="J23" s="7">
        <v>545.7183600000001</v>
      </c>
      <c r="K23" s="7">
        <v>766.7669299999999</v>
      </c>
      <c r="L23" s="7">
        <v>20.259629999999998</v>
      </c>
      <c r="M23" s="7">
        <v>160.80578000000008</v>
      </c>
      <c r="N23" s="8"/>
      <c r="O23" s="8"/>
      <c r="P23" s="8"/>
      <c r="Q23" s="8"/>
    </row>
    <row r="24" spans="1:17" ht="12.75">
      <c r="A24" s="9" t="s">
        <v>31</v>
      </c>
      <c r="B24" s="7">
        <v>61657.51173999998</v>
      </c>
      <c r="C24" s="7">
        <v>34708.6704</v>
      </c>
      <c r="D24" s="7">
        <v>16340.833189999994</v>
      </c>
      <c r="E24" s="7">
        <v>2591.31676</v>
      </c>
      <c r="F24" s="7">
        <v>4222.959619999999</v>
      </c>
      <c r="G24" s="7">
        <v>1537.4656399999997</v>
      </c>
      <c r="H24" s="7">
        <v>1.85556</v>
      </c>
      <c r="I24" s="7">
        <v>212.32083</v>
      </c>
      <c r="J24" s="7">
        <v>556.1142700000001</v>
      </c>
      <c r="K24" s="7">
        <v>1467.8079000000002</v>
      </c>
      <c r="L24" s="7">
        <v>13.525300000000001</v>
      </c>
      <c r="M24" s="7">
        <v>4.64227</v>
      </c>
      <c r="N24" s="8"/>
      <c r="O24" s="8"/>
      <c r="P24" s="8"/>
      <c r="Q24" s="8"/>
    </row>
    <row r="25" spans="1:17" ht="12.75">
      <c r="A25" s="9" t="s">
        <v>32</v>
      </c>
      <c r="B25" s="7">
        <v>822000.2741100005</v>
      </c>
      <c r="C25" s="7">
        <v>416560.32281000016</v>
      </c>
      <c r="D25" s="7">
        <v>69713.21648999999</v>
      </c>
      <c r="E25" s="7">
        <v>130139.24773999993</v>
      </c>
      <c r="F25" s="7">
        <v>152006.37128999995</v>
      </c>
      <c r="G25" s="7">
        <v>16244.647280000001</v>
      </c>
      <c r="H25" s="7">
        <v>4716.337530000001</v>
      </c>
      <c r="I25" s="7">
        <v>9758.787859999999</v>
      </c>
      <c r="J25" s="7">
        <v>8310.7488</v>
      </c>
      <c r="K25" s="7">
        <v>8039.5363400000015</v>
      </c>
      <c r="L25" s="7">
        <v>567.20814</v>
      </c>
      <c r="M25" s="7">
        <v>5943.84983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47922621.15815001</v>
      </c>
      <c r="C27" s="7">
        <v>22815203.25485998</v>
      </c>
      <c r="D27" s="7">
        <v>4906363.05723</v>
      </c>
      <c r="E27" s="7">
        <v>7428740.055189996</v>
      </c>
      <c r="F27" s="7">
        <v>9382413.240749996</v>
      </c>
      <c r="G27" s="7">
        <v>1072376.4853400004</v>
      </c>
      <c r="H27" s="7">
        <v>59667.34942999999</v>
      </c>
      <c r="I27" s="7">
        <v>682062.2747799999</v>
      </c>
      <c r="J27" s="7">
        <v>570782.52781</v>
      </c>
      <c r="K27" s="7">
        <v>681784.37257</v>
      </c>
      <c r="L27" s="7">
        <v>55636.795090000014</v>
      </c>
      <c r="M27" s="7">
        <v>267591.7451</v>
      </c>
      <c r="N27" s="8"/>
      <c r="O27" s="8"/>
      <c r="P27" s="8"/>
      <c r="Q27" s="8"/>
    </row>
    <row r="28" spans="1:17" ht="12.75">
      <c r="A28" s="9" t="s">
        <v>35</v>
      </c>
      <c r="B28" s="7">
        <v>46847589.13977008</v>
      </c>
      <c r="C28" s="7">
        <v>22354194.477239996</v>
      </c>
      <c r="D28" s="7">
        <v>4692078.477920002</v>
      </c>
      <c r="E28" s="7">
        <v>7259302.242780001</v>
      </c>
      <c r="F28" s="7">
        <v>9218972.529759996</v>
      </c>
      <c r="G28" s="7">
        <v>1045041.31609</v>
      </c>
      <c r="H28" s="7">
        <v>45791.67475</v>
      </c>
      <c r="I28" s="7">
        <v>672287.7670400001</v>
      </c>
      <c r="J28" s="7">
        <v>566261.2466399997</v>
      </c>
      <c r="K28" s="7">
        <v>674875.6030000001</v>
      </c>
      <c r="L28" s="7">
        <v>55357.23744999999</v>
      </c>
      <c r="M28" s="7">
        <v>263426.5671</v>
      </c>
      <c r="N28" s="8"/>
      <c r="O28" s="8"/>
      <c r="P28" s="8"/>
      <c r="Q28" s="8"/>
    </row>
    <row r="29" spans="1:17" ht="12.75">
      <c r="A29" s="9" t="s">
        <v>36</v>
      </c>
      <c r="B29" s="7">
        <v>45888399.547289975</v>
      </c>
      <c r="C29" s="7">
        <v>21887137.911710013</v>
      </c>
      <c r="D29" s="7">
        <v>4569609.40471</v>
      </c>
      <c r="E29" s="7">
        <v>7107302.507009999</v>
      </c>
      <c r="F29" s="7">
        <v>9062207.534579998</v>
      </c>
      <c r="G29" s="7">
        <v>1021117.6787199997</v>
      </c>
      <c r="H29" s="7">
        <v>45265.019290000004</v>
      </c>
      <c r="I29" s="7">
        <v>665653.8776800002</v>
      </c>
      <c r="J29" s="7">
        <v>559221.5136599999</v>
      </c>
      <c r="K29" s="7">
        <v>664556.2312299999</v>
      </c>
      <c r="L29" s="7">
        <v>54347.320510000005</v>
      </c>
      <c r="M29" s="7">
        <v>251980.54819000003</v>
      </c>
      <c r="N29" s="8"/>
      <c r="O29" s="8"/>
      <c r="P29" s="8"/>
      <c r="Q29" s="8"/>
    </row>
    <row r="30" spans="1:17" ht="12.75">
      <c r="A30" s="9" t="s">
        <v>37</v>
      </c>
      <c r="B30" s="7">
        <v>959189.5924799995</v>
      </c>
      <c r="C30" s="7">
        <v>467056.56552999985</v>
      </c>
      <c r="D30" s="7">
        <v>122469.07321</v>
      </c>
      <c r="E30" s="7">
        <v>151999.73577000003</v>
      </c>
      <c r="F30" s="7">
        <v>156764.99518</v>
      </c>
      <c r="G30" s="7">
        <v>23923.63737</v>
      </c>
      <c r="H30" s="7">
        <v>526.6554600000001</v>
      </c>
      <c r="I30" s="7">
        <v>6633.889360000003</v>
      </c>
      <c r="J30" s="7">
        <v>7039.732980000001</v>
      </c>
      <c r="K30" s="7">
        <v>10319.371770000002</v>
      </c>
      <c r="L30" s="7">
        <v>1009.9169399999998</v>
      </c>
      <c r="M30" s="7">
        <v>11446.018909999999</v>
      </c>
      <c r="N30" s="8"/>
      <c r="O30" s="8"/>
      <c r="P30" s="8"/>
      <c r="Q30" s="8"/>
    </row>
    <row r="31" spans="1:17" ht="12.75">
      <c r="A31" s="9" t="s">
        <v>38</v>
      </c>
      <c r="B31" s="7">
        <v>516715.02150000015</v>
      </c>
      <c r="C31" s="7">
        <v>256481.00527</v>
      </c>
      <c r="D31" s="7">
        <v>81864.41949999999</v>
      </c>
      <c r="E31" s="7">
        <v>65592.76004000001</v>
      </c>
      <c r="F31" s="7">
        <v>91635.35728000003</v>
      </c>
      <c r="G31" s="7">
        <v>7129.76254</v>
      </c>
      <c r="H31" s="7">
        <v>322.08288999999996</v>
      </c>
      <c r="I31" s="7">
        <v>6436.633239999998</v>
      </c>
      <c r="J31" s="7">
        <v>1893.6258</v>
      </c>
      <c r="K31" s="7">
        <v>3083.08508</v>
      </c>
      <c r="L31" s="7">
        <v>93.17582999999999</v>
      </c>
      <c r="M31" s="7">
        <v>2183.1140299999997</v>
      </c>
      <c r="N31" s="8"/>
      <c r="O31" s="8"/>
      <c r="P31" s="8"/>
      <c r="Q31" s="8"/>
    </row>
    <row r="32" spans="1:17" ht="12.75">
      <c r="A32" s="9" t="s">
        <v>39</v>
      </c>
      <c r="B32" s="7">
        <v>426167.14068000007</v>
      </c>
      <c r="C32" s="7">
        <v>227897.85272999998</v>
      </c>
      <c r="D32" s="7">
        <v>59240.40535</v>
      </c>
      <c r="E32" s="7">
        <v>53723.56571000001</v>
      </c>
      <c r="F32" s="7">
        <v>68178.56962000002</v>
      </c>
      <c r="G32" s="7">
        <v>5800.52392</v>
      </c>
      <c r="H32" s="7">
        <v>294.86404</v>
      </c>
      <c r="I32" s="7">
        <v>5400.728489999999</v>
      </c>
      <c r="J32" s="7">
        <v>1498.1863899999998</v>
      </c>
      <c r="K32" s="7">
        <v>2846.62124</v>
      </c>
      <c r="L32" s="7">
        <v>92.91112</v>
      </c>
      <c r="M32" s="7">
        <v>1192.9120699999996</v>
      </c>
      <c r="N32" s="8"/>
      <c r="O32" s="8"/>
      <c r="P32" s="8"/>
      <c r="Q32" s="8"/>
    </row>
    <row r="33" spans="1:17" ht="12.75">
      <c r="A33" s="9" t="s">
        <v>40</v>
      </c>
      <c r="B33" s="7">
        <v>90547.88082000006</v>
      </c>
      <c r="C33" s="7">
        <v>28583.152540000003</v>
      </c>
      <c r="D33" s="7">
        <v>22624.014149999995</v>
      </c>
      <c r="E33" s="7">
        <v>11869.194329999997</v>
      </c>
      <c r="F33" s="7">
        <v>23456.787660000005</v>
      </c>
      <c r="G33" s="7">
        <v>1329.2386200000003</v>
      </c>
      <c r="H33" s="7">
        <v>27.21885</v>
      </c>
      <c r="I33" s="7">
        <v>1035.90475</v>
      </c>
      <c r="J33" s="7">
        <v>395.4394100000001</v>
      </c>
      <c r="K33" s="7">
        <v>236.46384000000003</v>
      </c>
      <c r="L33" s="7">
        <v>0.26471</v>
      </c>
      <c r="M33" s="7">
        <v>990.2019599999999</v>
      </c>
      <c r="N33" s="8"/>
      <c r="O33" s="8"/>
      <c r="P33" s="8"/>
      <c r="Q33" s="8"/>
    </row>
    <row r="34" spans="1:17" ht="12.75">
      <c r="A34" s="9" t="s">
        <v>41</v>
      </c>
      <c r="B34" s="7">
        <v>558316.9968799996</v>
      </c>
      <c r="C34" s="7">
        <v>204527.77234999998</v>
      </c>
      <c r="D34" s="7">
        <v>132420.15980999998</v>
      </c>
      <c r="E34" s="7">
        <v>103845.05236999999</v>
      </c>
      <c r="F34" s="7">
        <v>71805.35371</v>
      </c>
      <c r="G34" s="7">
        <v>20205.406710000003</v>
      </c>
      <c r="H34" s="7">
        <v>13553.591789999999</v>
      </c>
      <c r="I34" s="7">
        <v>3337.8745</v>
      </c>
      <c r="J34" s="7">
        <v>2627.65537</v>
      </c>
      <c r="K34" s="7">
        <v>3825.6844900000006</v>
      </c>
      <c r="L34" s="7">
        <v>186.38181000000003</v>
      </c>
      <c r="M34" s="7">
        <v>1982.06397</v>
      </c>
      <c r="N34" s="8"/>
      <c r="O34" s="8"/>
      <c r="P34" s="8"/>
      <c r="Q34" s="8"/>
    </row>
    <row r="35" spans="1:17" ht="12.75">
      <c r="A35" s="9" t="s">
        <v>42</v>
      </c>
      <c r="B35" s="7">
        <v>329775.47486</v>
      </c>
      <c r="C35" s="7">
        <v>95151.83417999996</v>
      </c>
      <c r="D35" s="7">
        <v>100565.46389999999</v>
      </c>
      <c r="E35" s="7">
        <v>71225.89183</v>
      </c>
      <c r="F35" s="7">
        <v>33778.050820000004</v>
      </c>
      <c r="G35" s="7">
        <v>11731.449970000003</v>
      </c>
      <c r="H35" s="7">
        <v>12523.766179999999</v>
      </c>
      <c r="I35" s="7">
        <v>1750.9369299999998</v>
      </c>
      <c r="J35" s="7">
        <v>831.53498</v>
      </c>
      <c r="K35" s="7">
        <v>787.2802500000001</v>
      </c>
      <c r="L35" s="7">
        <v>104.94493000000003</v>
      </c>
      <c r="M35" s="7">
        <v>1324.32089</v>
      </c>
      <c r="N35" s="8"/>
      <c r="O35" s="8"/>
      <c r="P35" s="8"/>
      <c r="Q35" s="8"/>
    </row>
    <row r="36" spans="1:17" ht="12.75">
      <c r="A36" s="9" t="s">
        <v>43</v>
      </c>
      <c r="B36" s="7">
        <v>359.11127999999997</v>
      </c>
      <c r="C36" s="7">
        <v>60.75001</v>
      </c>
      <c r="D36" s="7">
        <v>31.6405</v>
      </c>
      <c r="E36" s="7">
        <v>238.20915000000002</v>
      </c>
      <c r="F36" s="7">
        <v>5.9700299999999995</v>
      </c>
      <c r="G36" s="7">
        <v>0.00126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22.54033</v>
      </c>
      <c r="N36" s="8"/>
      <c r="O36" s="8"/>
      <c r="P36" s="8"/>
      <c r="Q36" s="8"/>
    </row>
    <row r="37" spans="1:17" ht="12.75">
      <c r="A37" s="9" t="s">
        <v>44</v>
      </c>
      <c r="B37" s="7">
        <v>46344.567529999935</v>
      </c>
      <c r="C37" s="7">
        <v>14749.600759999998</v>
      </c>
      <c r="D37" s="7">
        <v>6362.85834</v>
      </c>
      <c r="E37" s="7">
        <v>9322.1535</v>
      </c>
      <c r="F37" s="7">
        <v>9867.710609999998</v>
      </c>
      <c r="G37" s="7">
        <v>3241.2826200000004</v>
      </c>
      <c r="H37" s="7">
        <v>844.1154900000001</v>
      </c>
      <c r="I37" s="7">
        <v>503.2658400000001</v>
      </c>
      <c r="J37" s="7">
        <v>798.6599300000001</v>
      </c>
      <c r="K37" s="7">
        <v>522.2482200000002</v>
      </c>
      <c r="L37" s="7">
        <v>32.030969999999996</v>
      </c>
      <c r="M37" s="7">
        <v>100.64125</v>
      </c>
      <c r="N37" s="8"/>
      <c r="O37" s="8"/>
      <c r="P37" s="8"/>
      <c r="Q37" s="8"/>
    </row>
    <row r="38" spans="1:17" ht="12.75">
      <c r="A38" s="9" t="s">
        <v>45</v>
      </c>
      <c r="B38" s="7">
        <v>152859.04209999964</v>
      </c>
      <c r="C38" s="7">
        <v>84990.8605</v>
      </c>
      <c r="D38" s="7">
        <v>15040.666049999998</v>
      </c>
      <c r="E38" s="7">
        <v>21224.013529999997</v>
      </c>
      <c r="F38" s="7">
        <v>23057.315700000006</v>
      </c>
      <c r="G38" s="7">
        <v>4914.37252</v>
      </c>
      <c r="H38" s="7">
        <v>182.97015000000005</v>
      </c>
      <c r="I38" s="7">
        <v>885.6009500000001</v>
      </c>
      <c r="J38" s="7">
        <v>930.7406100000001</v>
      </c>
      <c r="K38" s="7">
        <v>1059.0834800000002</v>
      </c>
      <c r="L38" s="7">
        <v>48.56412</v>
      </c>
      <c r="M38" s="7">
        <v>524.8544899999999</v>
      </c>
      <c r="N38" s="8"/>
      <c r="O38" s="8"/>
      <c r="P38" s="8"/>
      <c r="Q38" s="8"/>
    </row>
    <row r="39" spans="1:17" ht="12.75">
      <c r="A39" s="9" t="s">
        <v>46</v>
      </c>
      <c r="B39" s="7">
        <v>28978.801109999986</v>
      </c>
      <c r="C39" s="7">
        <v>9574.726900000001</v>
      </c>
      <c r="D39" s="7">
        <v>10419.53102</v>
      </c>
      <c r="E39" s="7">
        <v>1834.78436</v>
      </c>
      <c r="F39" s="7">
        <v>5096.306549999999</v>
      </c>
      <c r="G39" s="7">
        <v>318.30034000000006</v>
      </c>
      <c r="H39" s="7">
        <v>2.7399699999999996</v>
      </c>
      <c r="I39" s="7">
        <v>198.07078</v>
      </c>
      <c r="J39" s="7">
        <v>66.71985</v>
      </c>
      <c r="K39" s="7">
        <v>1457.0725400000001</v>
      </c>
      <c r="L39" s="7">
        <v>0.8417899999999999</v>
      </c>
      <c r="M39" s="7">
        <v>9.707010000000002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3015040.4993300512</v>
      </c>
      <c r="C42" s="7">
        <v>1550008.8179199956</v>
      </c>
      <c r="D42" s="7">
        <v>238448.1667900011</v>
      </c>
      <c r="E42" s="7">
        <v>511718.2717000004</v>
      </c>
      <c r="F42" s="7">
        <v>537091.781159997</v>
      </c>
      <c r="G42" s="7">
        <v>48075.66214999964</v>
      </c>
      <c r="H42" s="7">
        <v>1843.8626900000017</v>
      </c>
      <c r="I42" s="7">
        <v>40089.76315000001</v>
      </c>
      <c r="J42" s="7">
        <v>31064.989889999735</v>
      </c>
      <c r="K42" s="7">
        <v>35746.312220000196</v>
      </c>
      <c r="L42" s="7">
        <v>2244.9445699999924</v>
      </c>
      <c r="M42" s="7">
        <v>18707.927090000012</v>
      </c>
      <c r="N42" s="8"/>
      <c r="O42" s="8"/>
      <c r="P42" s="8"/>
      <c r="Q42" s="8"/>
    </row>
    <row r="43" spans="1:17" ht="12.75">
      <c r="A43" s="9" t="s">
        <v>49</v>
      </c>
      <c r="B43" s="7">
        <v>-278586.57707</v>
      </c>
      <c r="C43" s="7">
        <v>-78715.29681999996</v>
      </c>
      <c r="D43" s="7">
        <v>-41783.23515999998</v>
      </c>
      <c r="E43" s="7">
        <v>-55964.094350000014</v>
      </c>
      <c r="F43" s="7">
        <v>-70075.22417999999</v>
      </c>
      <c r="G43" s="7">
        <v>-5357.946020000003</v>
      </c>
      <c r="H43" s="7">
        <v>-1420.9158100000002</v>
      </c>
      <c r="I43" s="7">
        <v>-7060.213539999996</v>
      </c>
      <c r="J43" s="7">
        <v>-8249.67208</v>
      </c>
      <c r="K43" s="7">
        <v>-8192.16731</v>
      </c>
      <c r="L43" s="7">
        <v>-812.6386400000001</v>
      </c>
      <c r="M43" s="7">
        <v>-955.1731600000003</v>
      </c>
      <c r="N43" s="8"/>
      <c r="O43" s="8"/>
      <c r="P43" s="8"/>
      <c r="Q43" s="8"/>
    </row>
    <row r="44" spans="1:17" ht="12.75">
      <c r="A44" s="9" t="s">
        <v>50</v>
      </c>
      <c r="B44" s="7">
        <v>2736453.922260051</v>
      </c>
      <c r="C44" s="7">
        <v>1471293.5210999956</v>
      </c>
      <c r="D44" s="7">
        <v>196664.9316300011</v>
      </c>
      <c r="E44" s="7">
        <v>455754.17735000036</v>
      </c>
      <c r="F44" s="7">
        <v>467016.55697999697</v>
      </c>
      <c r="G44" s="7">
        <v>42717.71612999964</v>
      </c>
      <c r="H44" s="7">
        <v>422.94688000000156</v>
      </c>
      <c r="I44" s="7">
        <v>33029.54961000002</v>
      </c>
      <c r="J44" s="7">
        <v>22815.317809999735</v>
      </c>
      <c r="K44" s="7">
        <v>27554.144910000196</v>
      </c>
      <c r="L44" s="7">
        <v>1432.3059299999923</v>
      </c>
      <c r="M44" s="7">
        <v>17752.753930000013</v>
      </c>
      <c r="N44" s="8"/>
      <c r="O44" s="8"/>
      <c r="P44" s="8"/>
      <c r="Q44" s="8"/>
    </row>
    <row r="45" spans="1:17" ht="12.75">
      <c r="A45" s="9" t="s">
        <v>51</v>
      </c>
      <c r="B45" s="7">
        <v>-42638.17882999999</v>
      </c>
      <c r="C45" s="7">
        <v>-157409.51660000003</v>
      </c>
      <c r="D45" s="7">
        <v>50077.35528999998</v>
      </c>
      <c r="E45" s="7">
        <v>27319.327210000003</v>
      </c>
      <c r="F45" s="7">
        <v>8620.74912</v>
      </c>
      <c r="G45" s="7">
        <v>11303.811990000002</v>
      </c>
      <c r="H45" s="7">
        <v>13346.638379999999</v>
      </c>
      <c r="I45" s="7">
        <v>947.2801299999996</v>
      </c>
      <c r="J45" s="7">
        <v>1068.4835099999996</v>
      </c>
      <c r="K45" s="7">
        <v>975.8754300000005</v>
      </c>
      <c r="L45" s="7">
        <v>135.26453000000004</v>
      </c>
      <c r="M45" s="7">
        <v>976.5521799999995</v>
      </c>
      <c r="N45" s="8"/>
      <c r="O45" s="8"/>
      <c r="P45" s="8"/>
      <c r="Q45" s="8"/>
    </row>
    <row r="46" spans="1:17" ht="12.75">
      <c r="A46" s="9" t="s">
        <v>52</v>
      </c>
      <c r="B46" s="7">
        <v>2693815.743430051</v>
      </c>
      <c r="C46" s="7">
        <v>1313884.0044999956</v>
      </c>
      <c r="D46" s="7">
        <v>246742.2869200011</v>
      </c>
      <c r="E46" s="7">
        <v>483073.5045600004</v>
      </c>
      <c r="F46" s="7">
        <v>475637.30609999696</v>
      </c>
      <c r="G46" s="7">
        <v>54021.52811999964</v>
      </c>
      <c r="H46" s="7">
        <v>13769.58526</v>
      </c>
      <c r="I46" s="7">
        <v>33976.829740000016</v>
      </c>
      <c r="J46" s="7">
        <v>23883.801319999733</v>
      </c>
      <c r="K46" s="7">
        <v>28530.020340000196</v>
      </c>
      <c r="L46" s="7">
        <v>1567.5704599999922</v>
      </c>
      <c r="M46" s="7">
        <v>18729.306110000012</v>
      </c>
      <c r="N46" s="8"/>
      <c r="O46" s="8"/>
      <c r="P46" s="8"/>
      <c r="Q46" s="8"/>
    </row>
    <row r="47" spans="1:17" ht="12.75">
      <c r="A47" s="9" t="s">
        <v>53</v>
      </c>
      <c r="B47" s="7">
        <v>1871815.4693200504</v>
      </c>
      <c r="C47" s="7">
        <v>897323.6816899955</v>
      </c>
      <c r="D47" s="7">
        <v>177029.0704300011</v>
      </c>
      <c r="E47" s="7">
        <v>352934.2568200005</v>
      </c>
      <c r="F47" s="7">
        <v>323630.934809997</v>
      </c>
      <c r="G47" s="7">
        <v>37776.880839999634</v>
      </c>
      <c r="H47" s="7">
        <v>9053.24773</v>
      </c>
      <c r="I47" s="7">
        <v>24218.04188000002</v>
      </c>
      <c r="J47" s="7">
        <v>15573.052519999734</v>
      </c>
      <c r="K47" s="7">
        <v>20490.484000000193</v>
      </c>
      <c r="L47" s="7">
        <v>1000.3623199999922</v>
      </c>
      <c r="M47" s="7">
        <v>12785.456280000013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23228034.52340998</v>
      </c>
      <c r="C8" s="7">
        <v>14014278.378249982</v>
      </c>
      <c r="D8" s="7">
        <v>2082477.97486</v>
      </c>
      <c r="E8" s="7">
        <v>1618670.8242200008</v>
      </c>
      <c r="F8" s="7">
        <v>2937062.001060001</v>
      </c>
      <c r="G8" s="7">
        <v>1309445.6294499997</v>
      </c>
      <c r="H8" s="7">
        <v>101468.71964000005</v>
      </c>
      <c r="I8" s="7">
        <v>133130.14387000003</v>
      </c>
      <c r="J8" s="7">
        <v>188866.2343200001</v>
      </c>
      <c r="K8" s="7">
        <v>380642.63673</v>
      </c>
      <c r="L8" s="7">
        <v>109098.91627999992</v>
      </c>
      <c r="M8" s="7">
        <v>352893.0647299998</v>
      </c>
      <c r="N8" s="8"/>
      <c r="O8" s="8"/>
      <c r="P8" s="8"/>
      <c r="Q8" s="8"/>
    </row>
    <row r="9" spans="1:17" ht="12.75">
      <c r="A9" s="9" t="s">
        <v>16</v>
      </c>
      <c r="B9" s="7">
        <v>22213573.82756</v>
      </c>
      <c r="C9" s="7">
        <v>13391558.850209994</v>
      </c>
      <c r="D9" s="7">
        <v>1971755.2140200005</v>
      </c>
      <c r="E9" s="7">
        <v>1559592.6960100005</v>
      </c>
      <c r="F9" s="7">
        <v>2822444.9134800024</v>
      </c>
      <c r="G9" s="7">
        <v>1247504.7959500004</v>
      </c>
      <c r="H9" s="7">
        <v>97698.65939999999</v>
      </c>
      <c r="I9" s="7">
        <v>128302.59287000001</v>
      </c>
      <c r="J9" s="7">
        <v>181856.3540300001</v>
      </c>
      <c r="K9" s="7">
        <v>368868.21852</v>
      </c>
      <c r="L9" s="7">
        <v>104737.89807</v>
      </c>
      <c r="M9" s="7">
        <v>339253.63499999954</v>
      </c>
      <c r="N9" s="8"/>
      <c r="O9" s="8"/>
      <c r="P9" s="8"/>
      <c r="Q9" s="8"/>
    </row>
    <row r="10" spans="1:17" ht="12.75">
      <c r="A10" s="9" t="s">
        <v>17</v>
      </c>
      <c r="B10" s="7">
        <v>14405249.911410002</v>
      </c>
      <c r="C10" s="7">
        <v>8838966.973679997</v>
      </c>
      <c r="D10" s="7">
        <v>1235245.0429700005</v>
      </c>
      <c r="E10" s="7">
        <v>964661.0840700006</v>
      </c>
      <c r="F10" s="7">
        <v>1745649.7801900022</v>
      </c>
      <c r="G10" s="7">
        <v>837980.9720600006</v>
      </c>
      <c r="H10" s="7">
        <v>63590.05765999999</v>
      </c>
      <c r="I10" s="7">
        <v>80915.88251000002</v>
      </c>
      <c r="J10" s="7">
        <v>113009.70323000007</v>
      </c>
      <c r="K10" s="7">
        <v>240941.80965</v>
      </c>
      <c r="L10" s="7">
        <v>64619.2938</v>
      </c>
      <c r="M10" s="7">
        <v>219669.31158999962</v>
      </c>
      <c r="N10" s="8"/>
      <c r="O10" s="8"/>
      <c r="P10" s="8"/>
      <c r="Q10" s="8"/>
    </row>
    <row r="11" spans="1:17" ht="12.75">
      <c r="A11" s="9" t="s">
        <v>18</v>
      </c>
      <c r="B11" s="7">
        <v>4489254.650509999</v>
      </c>
      <c r="C11" s="7">
        <v>2606940.45783</v>
      </c>
      <c r="D11" s="7">
        <v>386205.85677</v>
      </c>
      <c r="E11" s="7">
        <v>360504.64017000014</v>
      </c>
      <c r="F11" s="7">
        <v>630527.5312399999</v>
      </c>
      <c r="G11" s="7">
        <v>244740.97607999982</v>
      </c>
      <c r="H11" s="7">
        <v>20113.190180000005</v>
      </c>
      <c r="I11" s="7">
        <v>28630.343309999997</v>
      </c>
      <c r="J11" s="7">
        <v>42012.78675999999</v>
      </c>
      <c r="K11" s="7">
        <v>76695.63278999999</v>
      </c>
      <c r="L11" s="7">
        <v>24875.888579999995</v>
      </c>
      <c r="M11" s="7">
        <v>68007.34679999993</v>
      </c>
      <c r="N11" s="8"/>
      <c r="O11" s="8"/>
      <c r="P11" s="8"/>
      <c r="Q11" s="8"/>
    </row>
    <row r="12" spans="1:17" ht="12.75">
      <c r="A12" s="9" t="s">
        <v>19</v>
      </c>
      <c r="B12" s="7">
        <v>392660.5831699999</v>
      </c>
      <c r="C12" s="7">
        <v>226677.9371899999</v>
      </c>
      <c r="D12" s="7">
        <v>44701.62690000001</v>
      </c>
      <c r="E12" s="7">
        <v>27378.344889999993</v>
      </c>
      <c r="F12" s="7">
        <v>46460.09155000001</v>
      </c>
      <c r="G12" s="7">
        <v>23933.548950000015</v>
      </c>
      <c r="H12" s="7">
        <v>2056.4490700000006</v>
      </c>
      <c r="I12" s="7">
        <v>2679.1893400000017</v>
      </c>
      <c r="J12" s="7">
        <v>3461.2231199999997</v>
      </c>
      <c r="K12" s="7">
        <v>6016.561939999998</v>
      </c>
      <c r="L12" s="7">
        <v>2470.090440000001</v>
      </c>
      <c r="M12" s="7">
        <v>6825.519779999996</v>
      </c>
      <c r="N12" s="8"/>
      <c r="O12" s="8"/>
      <c r="P12" s="8"/>
      <c r="Q12" s="8"/>
    </row>
    <row r="13" spans="1:17" ht="12.75">
      <c r="A13" s="9" t="s">
        <v>20</v>
      </c>
      <c r="B13" s="7">
        <v>43448.34045999996</v>
      </c>
      <c r="C13" s="7">
        <v>36670.580579999965</v>
      </c>
      <c r="D13" s="7">
        <v>2046.5926599999991</v>
      </c>
      <c r="E13" s="7">
        <v>4646.533440000001</v>
      </c>
      <c r="F13" s="7">
        <v>16762.070970000004</v>
      </c>
      <c r="G13" s="7">
        <v>-18839.24319</v>
      </c>
      <c r="H13" s="7">
        <v>91.00010999999999</v>
      </c>
      <c r="I13" s="7">
        <v>280.15817</v>
      </c>
      <c r="J13" s="7">
        <v>208.48545999999996</v>
      </c>
      <c r="K13" s="7">
        <v>853.6018300000001</v>
      </c>
      <c r="L13" s="7">
        <v>63.632859999999994</v>
      </c>
      <c r="M13" s="7">
        <v>664.9275700000001</v>
      </c>
      <c r="N13" s="8"/>
      <c r="O13" s="8"/>
      <c r="P13" s="8"/>
      <c r="Q13" s="8"/>
    </row>
    <row r="14" spans="1:17" ht="12.75">
      <c r="A14" s="9" t="s">
        <v>21</v>
      </c>
      <c r="B14" s="7">
        <v>2882960.3420099975</v>
      </c>
      <c r="C14" s="7">
        <v>1682302.9009299967</v>
      </c>
      <c r="D14" s="7">
        <v>303556.09472</v>
      </c>
      <c r="E14" s="7">
        <v>202402.09343999982</v>
      </c>
      <c r="F14" s="7">
        <v>383045.4395300001</v>
      </c>
      <c r="G14" s="7">
        <v>159688.54205</v>
      </c>
      <c r="H14" s="7">
        <v>11847.962379999994</v>
      </c>
      <c r="I14" s="7">
        <v>15797.019539999994</v>
      </c>
      <c r="J14" s="7">
        <v>23164.15546000004</v>
      </c>
      <c r="K14" s="7">
        <v>44360.61230999999</v>
      </c>
      <c r="L14" s="7">
        <v>12708.992389999998</v>
      </c>
      <c r="M14" s="7">
        <v>44086.529260000054</v>
      </c>
      <c r="N14" s="8"/>
      <c r="O14" s="8"/>
      <c r="P14" s="8"/>
      <c r="Q14" s="8"/>
    </row>
    <row r="15" spans="1:17" ht="12.75">
      <c r="A15" s="9" t="s">
        <v>22</v>
      </c>
      <c r="B15" s="7">
        <v>476519.6184400005</v>
      </c>
      <c r="C15" s="7">
        <v>293901.5034500003</v>
      </c>
      <c r="D15" s="7">
        <v>38295.91507000001</v>
      </c>
      <c r="E15" s="7">
        <v>28931.442769999987</v>
      </c>
      <c r="F15" s="7">
        <v>59632.08122000007</v>
      </c>
      <c r="G15" s="7">
        <v>31785.788650000017</v>
      </c>
      <c r="H15" s="7">
        <v>2087.1400500000022</v>
      </c>
      <c r="I15" s="7">
        <v>2203.6445699999986</v>
      </c>
      <c r="J15" s="7">
        <v>3899.1040399999993</v>
      </c>
      <c r="K15" s="7">
        <v>5949.329260000001</v>
      </c>
      <c r="L15" s="7">
        <v>2318.1514399999996</v>
      </c>
      <c r="M15" s="7">
        <v>7515.517920000003</v>
      </c>
      <c r="N15" s="8"/>
      <c r="O15" s="8"/>
      <c r="P15" s="8"/>
      <c r="Q15" s="8"/>
    </row>
    <row r="16" spans="1:17" ht="12.75">
      <c r="A16" s="9" t="s">
        <v>23</v>
      </c>
      <c r="B16" s="7">
        <v>446532.2974700005</v>
      </c>
      <c r="C16" s="7">
        <v>268249.60478000034</v>
      </c>
      <c r="D16" s="7">
        <v>36562.12593000001</v>
      </c>
      <c r="E16" s="7">
        <v>27884.600119999985</v>
      </c>
      <c r="F16" s="7">
        <v>58929.83583000008</v>
      </c>
      <c r="G16" s="7">
        <v>31245.46312000002</v>
      </c>
      <c r="H16" s="7">
        <v>2084.5936400000023</v>
      </c>
      <c r="I16" s="7">
        <v>2192.7404099999985</v>
      </c>
      <c r="J16" s="7">
        <v>3895.1578799999993</v>
      </c>
      <c r="K16" s="7">
        <v>5750.450810000001</v>
      </c>
      <c r="L16" s="7">
        <v>2272.1261299999996</v>
      </c>
      <c r="M16" s="7">
        <v>7465.598820000003</v>
      </c>
      <c r="N16" s="8"/>
      <c r="O16" s="8"/>
      <c r="P16" s="8"/>
      <c r="Q16" s="8"/>
    </row>
    <row r="17" spans="1:17" ht="12.75">
      <c r="A17" s="9" t="s">
        <v>24</v>
      </c>
      <c r="B17" s="7">
        <v>12632.685590000003</v>
      </c>
      <c r="C17" s="7">
        <v>10255.938890000001</v>
      </c>
      <c r="D17" s="7">
        <v>904.2139400000001</v>
      </c>
      <c r="E17" s="7">
        <v>680.1202199999998</v>
      </c>
      <c r="F17" s="7">
        <v>456.2713800000003</v>
      </c>
      <c r="G17" s="7">
        <v>186.12949999999998</v>
      </c>
      <c r="H17" s="7">
        <v>2.5113999999999996</v>
      </c>
      <c r="I17" s="7">
        <v>6.097389999999999</v>
      </c>
      <c r="J17" s="7">
        <v>3.01338</v>
      </c>
      <c r="K17" s="7">
        <v>45.3178</v>
      </c>
      <c r="L17" s="7">
        <v>45.990190000000005</v>
      </c>
      <c r="M17" s="7">
        <v>47.081500000000005</v>
      </c>
      <c r="N17" s="8"/>
      <c r="O17" s="8"/>
      <c r="P17" s="8"/>
      <c r="Q17" s="8"/>
    </row>
    <row r="18" spans="1:17" ht="12.75">
      <c r="A18" s="9" t="s">
        <v>25</v>
      </c>
      <c r="B18" s="7">
        <v>17354.63538</v>
      </c>
      <c r="C18" s="7">
        <v>15395.959780000001</v>
      </c>
      <c r="D18" s="7">
        <v>829.5752</v>
      </c>
      <c r="E18" s="7">
        <v>366.72242999999986</v>
      </c>
      <c r="F18" s="7">
        <v>245.97401000000008</v>
      </c>
      <c r="G18" s="7">
        <v>354.19603000000006</v>
      </c>
      <c r="H18" s="7">
        <v>0.035009999999999986</v>
      </c>
      <c r="I18" s="7">
        <v>4.80677</v>
      </c>
      <c r="J18" s="7">
        <v>0.9327799999999996</v>
      </c>
      <c r="K18" s="7">
        <v>153.56065</v>
      </c>
      <c r="L18" s="7">
        <v>0.035120000000000005</v>
      </c>
      <c r="M18" s="7">
        <v>2.837599999999999</v>
      </c>
      <c r="N18" s="8"/>
      <c r="O18" s="8"/>
      <c r="P18" s="8"/>
      <c r="Q18" s="8"/>
    </row>
    <row r="19" spans="1:17" ht="12.75">
      <c r="A19" s="9" t="s">
        <v>26</v>
      </c>
      <c r="B19" s="7">
        <v>188956.9167099999</v>
      </c>
      <c r="C19" s="7">
        <v>109778.01556999993</v>
      </c>
      <c r="D19" s="7">
        <v>54787.73739</v>
      </c>
      <c r="E19" s="7">
        <v>5872.54297</v>
      </c>
      <c r="F19" s="7">
        <v>12274.541860000001</v>
      </c>
      <c r="G19" s="7">
        <v>4053.89625</v>
      </c>
      <c r="H19" s="7">
        <v>152.55531</v>
      </c>
      <c r="I19" s="7">
        <v>172.86033999999998</v>
      </c>
      <c r="J19" s="7">
        <v>288.2812200000001</v>
      </c>
      <c r="K19" s="7">
        <v>827.9034099999999</v>
      </c>
      <c r="L19" s="7">
        <v>243.82879000000003</v>
      </c>
      <c r="M19" s="7">
        <v>504.7535999999999</v>
      </c>
      <c r="N19" s="8"/>
      <c r="O19" s="8"/>
      <c r="P19" s="8"/>
      <c r="Q19" s="8"/>
    </row>
    <row r="20" spans="1:17" ht="12.75">
      <c r="A20" s="9" t="s">
        <v>27</v>
      </c>
      <c r="B20" s="7">
        <v>37805.34279999999</v>
      </c>
      <c r="C20" s="7">
        <v>25759.666829999995</v>
      </c>
      <c r="D20" s="7">
        <v>8601.30843</v>
      </c>
      <c r="E20" s="7">
        <v>445.08961999999997</v>
      </c>
      <c r="F20" s="7">
        <v>2030.8512599999997</v>
      </c>
      <c r="G20" s="7">
        <v>643.2982499999998</v>
      </c>
      <c r="H20" s="7">
        <v>32.25313</v>
      </c>
      <c r="I20" s="7">
        <v>34.07262</v>
      </c>
      <c r="J20" s="7">
        <v>26.865869999999997</v>
      </c>
      <c r="K20" s="7">
        <v>176.27672</v>
      </c>
      <c r="L20" s="7">
        <v>27.58887</v>
      </c>
      <c r="M20" s="7">
        <v>28.071200000000005</v>
      </c>
      <c r="N20" s="8"/>
      <c r="O20" s="8"/>
      <c r="P20" s="8"/>
      <c r="Q20" s="8"/>
    </row>
    <row r="21" spans="1:17" ht="12.75">
      <c r="A21" s="9" t="s">
        <v>28</v>
      </c>
      <c r="B21" s="7">
        <v>20476.59857</v>
      </c>
      <c r="C21" s="7">
        <v>13076.962980000002</v>
      </c>
      <c r="D21" s="7">
        <v>3269.9240199999995</v>
      </c>
      <c r="E21" s="7">
        <v>709.6132200000001</v>
      </c>
      <c r="F21" s="7">
        <v>1921.2811099999992</v>
      </c>
      <c r="G21" s="7">
        <v>1049.96434</v>
      </c>
      <c r="H21" s="7">
        <v>50.01442</v>
      </c>
      <c r="I21" s="7">
        <v>59.85735000000001</v>
      </c>
      <c r="J21" s="7">
        <v>19.912970000000005</v>
      </c>
      <c r="K21" s="7">
        <v>145.01579999999993</v>
      </c>
      <c r="L21" s="7">
        <v>25.717659999999995</v>
      </c>
      <c r="M21" s="7">
        <v>148.3347</v>
      </c>
      <c r="N21" s="8"/>
      <c r="O21" s="8"/>
      <c r="P21" s="8"/>
      <c r="Q21" s="8"/>
    </row>
    <row r="22" spans="1:17" ht="12.75">
      <c r="A22" s="9" t="s">
        <v>29</v>
      </c>
      <c r="B22" s="7">
        <v>1322.5946</v>
      </c>
      <c r="C22" s="7">
        <v>1235.41391</v>
      </c>
      <c r="D22" s="7">
        <v>0</v>
      </c>
      <c r="E22" s="7">
        <v>17.077550000000002</v>
      </c>
      <c r="F22" s="7">
        <v>26.371809999999996</v>
      </c>
      <c r="G22" s="7">
        <v>18.051439999999996</v>
      </c>
      <c r="H22" s="7">
        <v>0</v>
      </c>
      <c r="I22" s="7">
        <v>0</v>
      </c>
      <c r="J22" s="7">
        <v>8.4435</v>
      </c>
      <c r="K22" s="7">
        <v>8.70299</v>
      </c>
      <c r="L22" s="7">
        <v>8.52293</v>
      </c>
      <c r="M22" s="7">
        <v>0.01047</v>
      </c>
      <c r="N22" s="8"/>
      <c r="O22" s="8"/>
      <c r="P22" s="8"/>
      <c r="Q22" s="8"/>
    </row>
    <row r="23" spans="1:17" ht="12.75">
      <c r="A23" s="9" t="s">
        <v>30</v>
      </c>
      <c r="B23" s="7">
        <v>112516.02930999995</v>
      </c>
      <c r="C23" s="7">
        <v>60256.318589999966</v>
      </c>
      <c r="D23" s="7">
        <v>42522.92264</v>
      </c>
      <c r="E23" s="7">
        <v>4227.297520000001</v>
      </c>
      <c r="F23" s="7">
        <v>2541.5777000000007</v>
      </c>
      <c r="G23" s="7">
        <v>1811.25979</v>
      </c>
      <c r="H23" s="7">
        <v>56.45886999999998</v>
      </c>
      <c r="I23" s="7">
        <v>56.76019999999999</v>
      </c>
      <c r="J23" s="7">
        <v>202.0675300000001</v>
      </c>
      <c r="K23" s="7">
        <v>433.45599</v>
      </c>
      <c r="L23" s="7">
        <v>168.33169000000004</v>
      </c>
      <c r="M23" s="7">
        <v>239.57878999999997</v>
      </c>
      <c r="N23" s="8"/>
      <c r="O23" s="8"/>
      <c r="P23" s="8"/>
      <c r="Q23" s="8"/>
    </row>
    <row r="24" spans="1:17" ht="12.75">
      <c r="A24" s="9" t="s">
        <v>31</v>
      </c>
      <c r="B24" s="7">
        <v>16836.35142999997</v>
      </c>
      <c r="C24" s="7">
        <v>9449.65325999997</v>
      </c>
      <c r="D24" s="7">
        <v>393.5823</v>
      </c>
      <c r="E24" s="7">
        <v>473.4650599999998</v>
      </c>
      <c r="F24" s="7">
        <v>5754.459980000001</v>
      </c>
      <c r="G24" s="7">
        <v>531.3224299999999</v>
      </c>
      <c r="H24" s="7">
        <v>13.828889999999998</v>
      </c>
      <c r="I24" s="7">
        <v>22.170169999999995</v>
      </c>
      <c r="J24" s="7">
        <v>30.991350000000004</v>
      </c>
      <c r="K24" s="7">
        <v>64.45191</v>
      </c>
      <c r="L24" s="7">
        <v>13.667639999999999</v>
      </c>
      <c r="M24" s="7">
        <v>88.75843999999998</v>
      </c>
      <c r="N24" s="8"/>
      <c r="O24" s="8"/>
      <c r="P24" s="8"/>
      <c r="Q24" s="8"/>
    </row>
    <row r="25" spans="1:17" ht="12.75">
      <c r="A25" s="9" t="s">
        <v>32</v>
      </c>
      <c r="B25" s="7">
        <v>348984.1606999997</v>
      </c>
      <c r="C25" s="7">
        <v>219040.0090199997</v>
      </c>
      <c r="D25" s="7">
        <v>17639.10838000001</v>
      </c>
      <c r="E25" s="7">
        <v>24274.142470000017</v>
      </c>
      <c r="F25" s="7">
        <v>42710.46450000003</v>
      </c>
      <c r="G25" s="7">
        <v>26101.148599999968</v>
      </c>
      <c r="H25" s="7">
        <v>1530.3648799999992</v>
      </c>
      <c r="I25" s="7">
        <v>2451.046090000001</v>
      </c>
      <c r="J25" s="7">
        <v>2822.4950300000028</v>
      </c>
      <c r="K25" s="7">
        <v>4997.18554</v>
      </c>
      <c r="L25" s="7">
        <v>1799.0379799999998</v>
      </c>
      <c r="M25" s="7">
        <v>5619.158210000005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24246332.17422998</v>
      </c>
      <c r="C27" s="7">
        <v>14597886.999659996</v>
      </c>
      <c r="D27" s="7">
        <v>2218241.39047</v>
      </c>
      <c r="E27" s="7">
        <v>1676252.3963900018</v>
      </c>
      <c r="F27" s="7">
        <v>3054876.001109987</v>
      </c>
      <c r="G27" s="7">
        <v>1380496.1035500006</v>
      </c>
      <c r="H27" s="7">
        <v>104924.08091999998</v>
      </c>
      <c r="I27" s="7">
        <v>138611.14153</v>
      </c>
      <c r="J27" s="7">
        <v>196682.89920000004</v>
      </c>
      <c r="K27" s="7">
        <v>396247.04163999995</v>
      </c>
      <c r="L27" s="7">
        <v>114153.92760999996</v>
      </c>
      <c r="M27" s="7">
        <v>367960.19215000013</v>
      </c>
      <c r="N27" s="8"/>
      <c r="O27" s="8"/>
      <c r="P27" s="8"/>
      <c r="Q27" s="8"/>
    </row>
    <row r="28" spans="1:17" ht="12.75">
      <c r="A28" s="9" t="s">
        <v>35</v>
      </c>
      <c r="B28" s="7">
        <v>23725752.163819995</v>
      </c>
      <c r="C28" s="7">
        <v>14295366.144699994</v>
      </c>
      <c r="D28" s="7">
        <v>2099241.15146</v>
      </c>
      <c r="E28" s="7">
        <v>1655613.5719400016</v>
      </c>
      <c r="F28" s="7">
        <v>3026021.02</v>
      </c>
      <c r="G28" s="7">
        <v>1343298.8563200003</v>
      </c>
      <c r="H28" s="7">
        <v>103862.49443999995</v>
      </c>
      <c r="I28" s="7">
        <v>137168.30583</v>
      </c>
      <c r="J28" s="7">
        <v>194895.14350999997</v>
      </c>
      <c r="K28" s="7">
        <v>392674.5530500002</v>
      </c>
      <c r="L28" s="7">
        <v>113173.52179999994</v>
      </c>
      <c r="M28" s="7">
        <v>364437.40077000024</v>
      </c>
      <c r="N28" s="8"/>
      <c r="O28" s="8"/>
      <c r="P28" s="8"/>
      <c r="Q28" s="8"/>
    </row>
    <row r="29" spans="1:17" ht="12.75">
      <c r="A29" s="9" t="s">
        <v>36</v>
      </c>
      <c r="B29" s="7">
        <v>22905029.30098</v>
      </c>
      <c r="C29" s="7">
        <v>13816903.762910001</v>
      </c>
      <c r="D29" s="7">
        <v>1964423.0910500009</v>
      </c>
      <c r="E29" s="7">
        <v>1617934.3861300005</v>
      </c>
      <c r="F29" s="7">
        <v>2939108.226130006</v>
      </c>
      <c r="G29" s="7">
        <v>1297021.901870001</v>
      </c>
      <c r="H29" s="7">
        <v>101533.55288000002</v>
      </c>
      <c r="I29" s="7">
        <v>133908.75462999998</v>
      </c>
      <c r="J29" s="7">
        <v>190663.75880999994</v>
      </c>
      <c r="K29" s="7">
        <v>381283.85650000017</v>
      </c>
      <c r="L29" s="7">
        <v>111688.44272000002</v>
      </c>
      <c r="M29" s="7">
        <v>350559.56734999985</v>
      </c>
      <c r="N29" s="8"/>
      <c r="O29" s="8"/>
      <c r="P29" s="8"/>
      <c r="Q29" s="8"/>
    </row>
    <row r="30" spans="1:17" ht="12.75">
      <c r="A30" s="9" t="s">
        <v>37</v>
      </c>
      <c r="B30" s="7">
        <v>820722.862840001</v>
      </c>
      <c r="C30" s="7">
        <v>478462.38179000095</v>
      </c>
      <c r="D30" s="7">
        <v>134818.06040999998</v>
      </c>
      <c r="E30" s="7">
        <v>37679.18580999999</v>
      </c>
      <c r="F30" s="7">
        <v>86912.79387000008</v>
      </c>
      <c r="G30" s="7">
        <v>46276.954449999976</v>
      </c>
      <c r="H30" s="7">
        <v>2328.9415599999998</v>
      </c>
      <c r="I30" s="7">
        <v>3259.5512000000026</v>
      </c>
      <c r="J30" s="7">
        <v>4231.384699999999</v>
      </c>
      <c r="K30" s="7">
        <v>11390.696549999997</v>
      </c>
      <c r="L30" s="7">
        <v>1485.07908</v>
      </c>
      <c r="M30" s="7">
        <v>13877.833420000006</v>
      </c>
      <c r="N30" s="8"/>
      <c r="O30" s="8"/>
      <c r="P30" s="8"/>
      <c r="Q30" s="8"/>
    </row>
    <row r="31" spans="1:17" ht="12.75">
      <c r="A31" s="9" t="s">
        <v>38</v>
      </c>
      <c r="B31" s="7">
        <v>343743.86490999983</v>
      </c>
      <c r="C31" s="7">
        <v>189945.93044999987</v>
      </c>
      <c r="D31" s="7">
        <v>98176.2094</v>
      </c>
      <c r="E31" s="7">
        <v>8579.666540000015</v>
      </c>
      <c r="F31" s="7">
        <v>18603.341579999957</v>
      </c>
      <c r="G31" s="7">
        <v>20020.33499</v>
      </c>
      <c r="H31" s="7">
        <v>737.69521</v>
      </c>
      <c r="I31" s="7">
        <v>979.3330900000011</v>
      </c>
      <c r="J31" s="7">
        <v>1262.6435200000012</v>
      </c>
      <c r="K31" s="7">
        <v>2535.0659999999993</v>
      </c>
      <c r="L31" s="7">
        <v>728.4228699999995</v>
      </c>
      <c r="M31" s="7">
        <v>2175.221260000002</v>
      </c>
      <c r="N31" s="8"/>
      <c r="O31" s="8"/>
      <c r="P31" s="8"/>
      <c r="Q31" s="8"/>
    </row>
    <row r="32" spans="1:17" ht="12.75">
      <c r="A32" s="9" t="s">
        <v>39</v>
      </c>
      <c r="B32" s="7">
        <v>327696.5658399998</v>
      </c>
      <c r="C32" s="7">
        <v>175897.79940999986</v>
      </c>
      <c r="D32" s="7">
        <v>97175.18238000001</v>
      </c>
      <c r="E32" s="7">
        <v>8246.748500000014</v>
      </c>
      <c r="F32" s="7">
        <v>18291.849619999957</v>
      </c>
      <c r="G32" s="7">
        <v>19838.24093</v>
      </c>
      <c r="H32" s="7">
        <v>737.52103</v>
      </c>
      <c r="I32" s="7">
        <v>974.6934100000011</v>
      </c>
      <c r="J32" s="7">
        <v>1261.9761000000012</v>
      </c>
      <c r="K32" s="7">
        <v>2394.5412099999994</v>
      </c>
      <c r="L32" s="7">
        <v>727.8892599999996</v>
      </c>
      <c r="M32" s="7">
        <v>2150.123990000002</v>
      </c>
      <c r="N32" s="8"/>
      <c r="O32" s="8"/>
      <c r="P32" s="8"/>
      <c r="Q32" s="8"/>
    </row>
    <row r="33" spans="1:17" ht="12.75">
      <c r="A33" s="9" t="s">
        <v>40</v>
      </c>
      <c r="B33" s="7">
        <v>16047.299069999997</v>
      </c>
      <c r="C33" s="7">
        <v>14048.131040000002</v>
      </c>
      <c r="D33" s="7">
        <v>1001.0270199999999</v>
      </c>
      <c r="E33" s="7">
        <v>332.91803999999996</v>
      </c>
      <c r="F33" s="7">
        <v>311.49195999999955</v>
      </c>
      <c r="G33" s="7">
        <v>182.09406</v>
      </c>
      <c r="H33" s="7">
        <v>0.17417999999999997</v>
      </c>
      <c r="I33" s="7">
        <v>4.63968</v>
      </c>
      <c r="J33" s="7">
        <v>0.6674199999999996</v>
      </c>
      <c r="K33" s="7">
        <v>140.52479000000002</v>
      </c>
      <c r="L33" s="7">
        <v>0.53361</v>
      </c>
      <c r="M33" s="7">
        <v>25.097270000000012</v>
      </c>
      <c r="N33" s="8"/>
      <c r="O33" s="8"/>
      <c r="P33" s="8"/>
      <c r="Q33" s="8"/>
    </row>
    <row r="34" spans="1:17" ht="12.75">
      <c r="A34" s="9" t="s">
        <v>41</v>
      </c>
      <c r="B34" s="7">
        <v>176836.14549999998</v>
      </c>
      <c r="C34" s="7">
        <v>112574.92450999997</v>
      </c>
      <c r="D34" s="7">
        <v>20824.02961</v>
      </c>
      <c r="E34" s="7">
        <v>12059.157909999998</v>
      </c>
      <c r="F34" s="7">
        <v>10251.63953</v>
      </c>
      <c r="G34" s="7">
        <v>17176.912239999998</v>
      </c>
      <c r="H34" s="7">
        <v>323.8912699999999</v>
      </c>
      <c r="I34" s="7">
        <v>463.5026100000001</v>
      </c>
      <c r="J34" s="7">
        <v>525.11217</v>
      </c>
      <c r="K34" s="7">
        <v>1037.4225900000001</v>
      </c>
      <c r="L34" s="7">
        <v>251.98294000000007</v>
      </c>
      <c r="M34" s="7">
        <v>1347.5701199999999</v>
      </c>
      <c r="N34" s="8"/>
      <c r="O34" s="8"/>
      <c r="P34" s="8"/>
      <c r="Q34" s="8"/>
    </row>
    <row r="35" spans="1:17" ht="12.75">
      <c r="A35" s="9" t="s">
        <v>42</v>
      </c>
      <c r="B35" s="7">
        <v>107557.97590000006</v>
      </c>
      <c r="C35" s="7">
        <v>67580.28607000009</v>
      </c>
      <c r="D35" s="7">
        <v>13211.84837</v>
      </c>
      <c r="E35" s="7">
        <v>8084.206129999998</v>
      </c>
      <c r="F35" s="7">
        <v>4602.391729999995</v>
      </c>
      <c r="G35" s="7">
        <v>11823.451079999995</v>
      </c>
      <c r="H35" s="7">
        <v>143.14369999999997</v>
      </c>
      <c r="I35" s="7">
        <v>204.86444</v>
      </c>
      <c r="J35" s="7">
        <v>284.53828</v>
      </c>
      <c r="K35" s="7">
        <v>718.48594</v>
      </c>
      <c r="L35" s="7">
        <v>130.13958000000002</v>
      </c>
      <c r="M35" s="7">
        <v>774.6205800000004</v>
      </c>
      <c r="N35" s="8"/>
      <c r="O35" s="8"/>
      <c r="P35" s="8"/>
      <c r="Q35" s="8"/>
    </row>
    <row r="36" spans="1:17" ht="12.75">
      <c r="A36" s="9" t="s">
        <v>43</v>
      </c>
      <c r="B36" s="7">
        <v>1889.31229</v>
      </c>
      <c r="C36" s="7">
        <v>426.18547</v>
      </c>
      <c r="D36" s="7">
        <v>3.8566800000000003</v>
      </c>
      <c r="E36" s="7">
        <v>29.70571</v>
      </c>
      <c r="F36" s="7">
        <v>1413.37638</v>
      </c>
      <c r="G36" s="7">
        <v>0.6348800000000001</v>
      </c>
      <c r="H36" s="7">
        <v>0.47182</v>
      </c>
      <c r="I36" s="7">
        <v>0.52527</v>
      </c>
      <c r="J36" s="7">
        <v>0.29195999999999994</v>
      </c>
      <c r="K36" s="7">
        <v>13.396279999999997</v>
      </c>
      <c r="L36" s="7">
        <v>0.32165000000000005</v>
      </c>
      <c r="M36" s="7">
        <v>0.5461900000000001</v>
      </c>
      <c r="N36" s="8"/>
      <c r="O36" s="8"/>
      <c r="P36" s="8"/>
      <c r="Q36" s="8"/>
    </row>
    <row r="37" spans="1:17" ht="12.75">
      <c r="A37" s="9" t="s">
        <v>44</v>
      </c>
      <c r="B37" s="7">
        <v>2361.3631</v>
      </c>
      <c r="C37" s="7">
        <v>1942.8640399999997</v>
      </c>
      <c r="D37" s="7">
        <v>75.74903</v>
      </c>
      <c r="E37" s="7">
        <v>49.85963000000001</v>
      </c>
      <c r="F37" s="7">
        <v>121.00626999999997</v>
      </c>
      <c r="G37" s="7">
        <v>83.31890000000001</v>
      </c>
      <c r="H37" s="7">
        <v>0.024579999999999998</v>
      </c>
      <c r="I37" s="7">
        <v>38.37257</v>
      </c>
      <c r="J37" s="7">
        <v>5.7006</v>
      </c>
      <c r="K37" s="7">
        <v>8.785050000000002</v>
      </c>
      <c r="L37" s="7">
        <v>13.9786</v>
      </c>
      <c r="M37" s="7">
        <v>21.703829999999993</v>
      </c>
      <c r="N37" s="8"/>
      <c r="O37" s="8"/>
      <c r="P37" s="8"/>
      <c r="Q37" s="8"/>
    </row>
    <row r="38" spans="1:17" ht="12.75">
      <c r="A38" s="9" t="s">
        <v>45</v>
      </c>
      <c r="B38" s="7">
        <v>52159.670979999915</v>
      </c>
      <c r="C38" s="7">
        <v>35014.32568999988</v>
      </c>
      <c r="D38" s="7">
        <v>3801.952849999999</v>
      </c>
      <c r="E38" s="7">
        <v>3503.7638700000007</v>
      </c>
      <c r="F38" s="7">
        <v>3759.9630700000057</v>
      </c>
      <c r="G38" s="7">
        <v>4683.8689600000025</v>
      </c>
      <c r="H38" s="7">
        <v>126.53712999999992</v>
      </c>
      <c r="I38" s="7">
        <v>145.2853300000001</v>
      </c>
      <c r="J38" s="7">
        <v>213.71564000000004</v>
      </c>
      <c r="K38" s="7">
        <v>283.30169</v>
      </c>
      <c r="L38" s="7">
        <v>106.61131000000003</v>
      </c>
      <c r="M38" s="7">
        <v>520.3454399999995</v>
      </c>
      <c r="N38" s="8"/>
      <c r="O38" s="8"/>
      <c r="P38" s="8"/>
      <c r="Q38" s="8"/>
    </row>
    <row r="39" spans="1:17" ht="12.75">
      <c r="A39" s="9" t="s">
        <v>46</v>
      </c>
      <c r="B39" s="7">
        <v>12867.823229999998</v>
      </c>
      <c r="C39" s="7">
        <v>7611.263239999997</v>
      </c>
      <c r="D39" s="7">
        <v>3730.6226799999995</v>
      </c>
      <c r="E39" s="7">
        <v>391.6225700000001</v>
      </c>
      <c r="F39" s="7">
        <v>354.9020799999999</v>
      </c>
      <c r="G39" s="7">
        <v>585.63842</v>
      </c>
      <c r="H39" s="7">
        <v>53.71404</v>
      </c>
      <c r="I39" s="7">
        <v>74.455</v>
      </c>
      <c r="J39" s="7">
        <v>20.86569</v>
      </c>
      <c r="K39" s="7">
        <v>13.453629999999997</v>
      </c>
      <c r="L39" s="7">
        <v>0.9318</v>
      </c>
      <c r="M39" s="7">
        <v>30.35408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1512178.3362599947</v>
      </c>
      <c r="C42" s="7">
        <v>903807.2944900002</v>
      </c>
      <c r="D42" s="7">
        <v>127485.93743999931</v>
      </c>
      <c r="E42" s="7">
        <v>96020.87593000103</v>
      </c>
      <c r="F42" s="7">
        <v>203576.1065199934</v>
      </c>
      <c r="G42" s="7">
        <v>95794.06036999985</v>
      </c>
      <c r="H42" s="7">
        <v>6163.835039999962</v>
      </c>
      <c r="I42" s="7">
        <v>8865.71295999999</v>
      </c>
      <c r="J42" s="7">
        <v>13038.789479999861</v>
      </c>
      <c r="K42" s="7">
        <v>23806.334530000226</v>
      </c>
      <c r="L42" s="7">
        <v>8435.623729999948</v>
      </c>
      <c r="M42" s="7">
        <v>25183.765770000697</v>
      </c>
      <c r="N42" s="8"/>
      <c r="O42" s="8"/>
      <c r="P42" s="8"/>
      <c r="Q42" s="8"/>
    </row>
    <row r="43" spans="1:17" ht="12.75">
      <c r="A43" s="9" t="s">
        <v>49</v>
      </c>
      <c r="B43" s="7">
        <v>-132775.7535300007</v>
      </c>
      <c r="C43" s="7">
        <v>-103955.57300000044</v>
      </c>
      <c r="D43" s="7">
        <v>59880.29433</v>
      </c>
      <c r="E43" s="7">
        <v>-20351.776229999974</v>
      </c>
      <c r="F43" s="7">
        <v>-41028.739640000116</v>
      </c>
      <c r="G43" s="7">
        <v>-11765.453660000017</v>
      </c>
      <c r="H43" s="7">
        <v>-1349.4448400000024</v>
      </c>
      <c r="I43" s="7">
        <v>-1224.3114799999976</v>
      </c>
      <c r="J43" s="7">
        <v>-2636.460519999998</v>
      </c>
      <c r="K43" s="7">
        <v>-3414.263260000002</v>
      </c>
      <c r="L43" s="7">
        <v>-1589.7285700000002</v>
      </c>
      <c r="M43" s="7">
        <v>-5340.296660000001</v>
      </c>
      <c r="N43" s="8"/>
      <c r="O43" s="8"/>
      <c r="P43" s="8"/>
      <c r="Q43" s="8"/>
    </row>
    <row r="44" spans="1:17" ht="12.75">
      <c r="A44" s="9" t="s">
        <v>50</v>
      </c>
      <c r="B44" s="7">
        <v>1379402.5827299939</v>
      </c>
      <c r="C44" s="7">
        <v>799851.7214899998</v>
      </c>
      <c r="D44" s="7">
        <v>187366.23176999931</v>
      </c>
      <c r="E44" s="7">
        <v>75669.09970000105</v>
      </c>
      <c r="F44" s="7">
        <v>162547.3668799933</v>
      </c>
      <c r="G44" s="7">
        <v>84028.60670999983</v>
      </c>
      <c r="H44" s="7">
        <v>4814.39019999996</v>
      </c>
      <c r="I44" s="7">
        <v>7641.401479999992</v>
      </c>
      <c r="J44" s="7">
        <v>10402.328959999864</v>
      </c>
      <c r="K44" s="7">
        <v>20392.071270000222</v>
      </c>
      <c r="L44" s="7">
        <v>6845.895159999948</v>
      </c>
      <c r="M44" s="7">
        <v>19843.469110000697</v>
      </c>
      <c r="N44" s="8"/>
      <c r="O44" s="8"/>
      <c r="P44" s="8"/>
      <c r="Q44" s="8"/>
    </row>
    <row r="45" spans="1:17" ht="12.75">
      <c r="A45" s="9" t="s">
        <v>51</v>
      </c>
      <c r="B45" s="7">
        <v>-12120.771209999919</v>
      </c>
      <c r="C45" s="7">
        <v>2796.9089400000375</v>
      </c>
      <c r="D45" s="7">
        <v>-33963.70778</v>
      </c>
      <c r="E45" s="7">
        <v>6186.614939999998</v>
      </c>
      <c r="F45" s="7">
        <v>-2022.9023300000008</v>
      </c>
      <c r="G45" s="7">
        <v>13123.015989999998</v>
      </c>
      <c r="H45" s="7">
        <v>171.33595999999991</v>
      </c>
      <c r="I45" s="7">
        <v>290.64227000000017</v>
      </c>
      <c r="J45" s="7">
        <v>236.83094999999992</v>
      </c>
      <c r="K45" s="7">
        <v>209.51918000000023</v>
      </c>
      <c r="L45" s="7">
        <v>8.154150000000044</v>
      </c>
      <c r="M45" s="7">
        <v>842.81652</v>
      </c>
      <c r="N45" s="8"/>
      <c r="O45" s="8"/>
      <c r="P45" s="8"/>
      <c r="Q45" s="8"/>
    </row>
    <row r="46" spans="1:17" ht="12.75">
      <c r="A46" s="9" t="s">
        <v>52</v>
      </c>
      <c r="B46" s="7">
        <v>1367281.811519994</v>
      </c>
      <c r="C46" s="7">
        <v>802648.6304299998</v>
      </c>
      <c r="D46" s="7">
        <v>153402.52398999932</v>
      </c>
      <c r="E46" s="7">
        <v>81855.71464000105</v>
      </c>
      <c r="F46" s="7">
        <v>160524.46454999328</v>
      </c>
      <c r="G46" s="7">
        <v>97151.62269999983</v>
      </c>
      <c r="H46" s="7">
        <v>4985.72615999996</v>
      </c>
      <c r="I46" s="7">
        <v>7932.0437499999925</v>
      </c>
      <c r="J46" s="7">
        <v>10639.159909999864</v>
      </c>
      <c r="K46" s="7">
        <v>20601.59045000022</v>
      </c>
      <c r="L46" s="7">
        <v>6854.0493099999485</v>
      </c>
      <c r="M46" s="7">
        <v>20686.285630000697</v>
      </c>
      <c r="N46" s="8"/>
      <c r="O46" s="8"/>
      <c r="P46" s="8"/>
      <c r="Q46" s="8"/>
    </row>
    <row r="47" spans="1:17" ht="12.75">
      <c r="A47" s="9" t="s">
        <v>53</v>
      </c>
      <c r="B47" s="7">
        <v>1018297.6508199943</v>
      </c>
      <c r="C47" s="7">
        <v>583608.6214100001</v>
      </c>
      <c r="D47" s="7">
        <v>135763.4156099993</v>
      </c>
      <c r="E47" s="7">
        <v>57581.57217000103</v>
      </c>
      <c r="F47" s="7">
        <v>117814.00004999325</v>
      </c>
      <c r="G47" s="7">
        <v>71050.47409999986</v>
      </c>
      <c r="H47" s="7">
        <v>3455.361279999961</v>
      </c>
      <c r="I47" s="7">
        <v>5480.997659999992</v>
      </c>
      <c r="J47" s="7">
        <v>7816.664879999861</v>
      </c>
      <c r="K47" s="7">
        <v>15604.404910000221</v>
      </c>
      <c r="L47" s="7">
        <v>5055.011329999948</v>
      </c>
      <c r="M47" s="7">
        <v>15067.127420000692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217007793.7765698</v>
      </c>
      <c r="C8" s="7">
        <v>157445650.23225993</v>
      </c>
      <c r="D8" s="7">
        <v>17486712.40961999</v>
      </c>
      <c r="E8" s="7">
        <v>12454790.784880003</v>
      </c>
      <c r="F8" s="7">
        <v>17408035.211680006</v>
      </c>
      <c r="G8" s="7">
        <v>9173088.184340002</v>
      </c>
      <c r="H8" s="7">
        <v>179637.64542000007</v>
      </c>
      <c r="I8" s="7">
        <v>375041.7978100001</v>
      </c>
      <c r="J8" s="7">
        <v>563201.7120599999</v>
      </c>
      <c r="K8" s="7">
        <v>981056.85482</v>
      </c>
      <c r="L8" s="7">
        <v>164619.51388999997</v>
      </c>
      <c r="M8" s="7">
        <v>775959.42979</v>
      </c>
      <c r="N8" s="8"/>
      <c r="O8" s="8"/>
      <c r="P8" s="8"/>
      <c r="Q8" s="8"/>
    </row>
    <row r="9" spans="1:17" ht="12.75">
      <c r="A9" s="9" t="s">
        <v>16</v>
      </c>
      <c r="B9" s="7">
        <v>202982421.32683006</v>
      </c>
      <c r="C9" s="7">
        <v>145788580.85188004</v>
      </c>
      <c r="D9" s="7">
        <v>16362494.432279997</v>
      </c>
      <c r="E9" s="7">
        <v>12067814.415820003</v>
      </c>
      <c r="F9" s="7">
        <v>16915314.10468</v>
      </c>
      <c r="G9" s="7">
        <v>8900572.124130003</v>
      </c>
      <c r="H9" s="7">
        <v>174558.06972000006</v>
      </c>
      <c r="I9" s="7">
        <v>362122.85265</v>
      </c>
      <c r="J9" s="7">
        <v>545242.10541</v>
      </c>
      <c r="K9" s="7">
        <v>956639.7863700001</v>
      </c>
      <c r="L9" s="7">
        <v>160471.35379999995</v>
      </c>
      <c r="M9" s="7">
        <v>748611.2300899999</v>
      </c>
      <c r="N9" s="8"/>
      <c r="O9" s="8"/>
      <c r="P9" s="8"/>
      <c r="Q9" s="8"/>
    </row>
    <row r="10" spans="1:17" ht="12.75">
      <c r="A10" s="9" t="s">
        <v>17</v>
      </c>
      <c r="B10" s="7">
        <v>129832339.14336003</v>
      </c>
      <c r="C10" s="7">
        <v>91117895.26332006</v>
      </c>
      <c r="D10" s="7">
        <v>10339722.353469998</v>
      </c>
      <c r="E10" s="7">
        <v>8718432.185830003</v>
      </c>
      <c r="F10" s="7">
        <v>12301977.603790004</v>
      </c>
      <c r="G10" s="7">
        <v>5414359.1005000025</v>
      </c>
      <c r="H10" s="7">
        <v>94244.11555000005</v>
      </c>
      <c r="I10" s="7">
        <v>217974.56908</v>
      </c>
      <c r="J10" s="7">
        <v>363836.63671999995</v>
      </c>
      <c r="K10" s="7">
        <v>713062.14598</v>
      </c>
      <c r="L10" s="7">
        <v>104064.17036999996</v>
      </c>
      <c r="M10" s="7">
        <v>446770.99874999997</v>
      </c>
      <c r="N10" s="8"/>
      <c r="O10" s="8"/>
      <c r="P10" s="8"/>
      <c r="Q10" s="8"/>
    </row>
    <row r="11" spans="1:17" ht="12.75">
      <c r="A11" s="9" t="s">
        <v>18</v>
      </c>
      <c r="B11" s="7">
        <v>28915195.842420038</v>
      </c>
      <c r="C11" s="7">
        <v>21126772.809360005</v>
      </c>
      <c r="D11" s="7">
        <v>2145910.7016600003</v>
      </c>
      <c r="E11" s="7">
        <v>1488931.9334999998</v>
      </c>
      <c r="F11" s="7">
        <v>2229386.1849999996</v>
      </c>
      <c r="G11" s="7">
        <v>1458011.8294700002</v>
      </c>
      <c r="H11" s="7">
        <v>38051.23415</v>
      </c>
      <c r="I11" s="7">
        <v>56409.052910000006</v>
      </c>
      <c r="J11" s="7">
        <v>85418.61585000005</v>
      </c>
      <c r="K11" s="7">
        <v>112802.20584999998</v>
      </c>
      <c r="L11" s="7">
        <v>26323.416849999998</v>
      </c>
      <c r="M11" s="7">
        <v>147177.85781999998</v>
      </c>
      <c r="N11" s="8"/>
      <c r="O11" s="8"/>
      <c r="P11" s="8"/>
      <c r="Q11" s="8"/>
    </row>
    <row r="12" spans="1:17" ht="12.75">
      <c r="A12" s="9" t="s">
        <v>19</v>
      </c>
      <c r="B12" s="7">
        <v>7808510.926180001</v>
      </c>
      <c r="C12" s="7">
        <v>6063215.88613</v>
      </c>
      <c r="D12" s="7">
        <v>678323.62003</v>
      </c>
      <c r="E12" s="7">
        <v>244199.48302999997</v>
      </c>
      <c r="F12" s="7">
        <v>341254.16283999983</v>
      </c>
      <c r="G12" s="7">
        <v>408277.1637</v>
      </c>
      <c r="H12" s="7">
        <v>5325.723080000002</v>
      </c>
      <c r="I12" s="7">
        <v>9021.688470000001</v>
      </c>
      <c r="J12" s="7">
        <v>12801.285670000005</v>
      </c>
      <c r="K12" s="7">
        <v>19759.31064</v>
      </c>
      <c r="L12" s="7">
        <v>3512.5816200000004</v>
      </c>
      <c r="M12" s="7">
        <v>22820.020969999998</v>
      </c>
      <c r="N12" s="8"/>
      <c r="O12" s="8"/>
      <c r="P12" s="8"/>
      <c r="Q12" s="8"/>
    </row>
    <row r="13" spans="1:17" ht="12.75">
      <c r="A13" s="9" t="s">
        <v>20</v>
      </c>
      <c r="B13" s="7">
        <v>600548.27057</v>
      </c>
      <c r="C13" s="7">
        <v>423459.9043300002</v>
      </c>
      <c r="D13" s="7">
        <v>79638.11019999998</v>
      </c>
      <c r="E13" s="7">
        <v>35194.41807999999</v>
      </c>
      <c r="F13" s="7">
        <v>30037.814620000012</v>
      </c>
      <c r="G13" s="7">
        <v>26252.08374</v>
      </c>
      <c r="H13" s="7">
        <v>130.96298999999996</v>
      </c>
      <c r="I13" s="7">
        <v>741.8456600000001</v>
      </c>
      <c r="J13" s="7">
        <v>1971.9173100000005</v>
      </c>
      <c r="K13" s="7">
        <v>1493.8947399999995</v>
      </c>
      <c r="L13" s="7">
        <v>177.59251</v>
      </c>
      <c r="M13" s="7">
        <v>1449.7263900000003</v>
      </c>
      <c r="N13" s="8"/>
      <c r="O13" s="8"/>
      <c r="P13" s="8"/>
      <c r="Q13" s="8"/>
    </row>
    <row r="14" spans="1:17" ht="12.75">
      <c r="A14" s="9" t="s">
        <v>21</v>
      </c>
      <c r="B14" s="7">
        <v>35825827.14429998</v>
      </c>
      <c r="C14" s="7">
        <v>27057236.988739993</v>
      </c>
      <c r="D14" s="7">
        <v>3118899.6469199997</v>
      </c>
      <c r="E14" s="7">
        <v>1581056.3953799987</v>
      </c>
      <c r="F14" s="7">
        <v>2012658.3384299986</v>
      </c>
      <c r="G14" s="7">
        <v>1593671.9467200001</v>
      </c>
      <c r="H14" s="7">
        <v>36806.033950000005</v>
      </c>
      <c r="I14" s="7">
        <v>77975.69652999999</v>
      </c>
      <c r="J14" s="7">
        <v>81213.64985999999</v>
      </c>
      <c r="K14" s="7">
        <v>109522.22915999996</v>
      </c>
      <c r="L14" s="7">
        <v>26393.592450000004</v>
      </c>
      <c r="M14" s="7">
        <v>130392.62615999996</v>
      </c>
      <c r="N14" s="8"/>
      <c r="O14" s="8"/>
      <c r="P14" s="8"/>
      <c r="Q14" s="8"/>
    </row>
    <row r="15" spans="1:17" ht="12.75">
      <c r="A15" s="9" t="s">
        <v>22</v>
      </c>
      <c r="B15" s="7">
        <v>6573994.98836</v>
      </c>
      <c r="C15" s="7">
        <v>5479249.971109999</v>
      </c>
      <c r="D15" s="7">
        <v>522829.8487699997</v>
      </c>
      <c r="E15" s="7">
        <v>159456.45406000002</v>
      </c>
      <c r="F15" s="7">
        <v>195505.99968</v>
      </c>
      <c r="G15" s="7">
        <v>178576.24391000002</v>
      </c>
      <c r="H15" s="7">
        <v>2172.37367</v>
      </c>
      <c r="I15" s="7">
        <v>5095.456829999999</v>
      </c>
      <c r="J15" s="7">
        <v>5982.40173</v>
      </c>
      <c r="K15" s="7">
        <v>11540.995809999999</v>
      </c>
      <c r="L15" s="7">
        <v>1781.6189800000004</v>
      </c>
      <c r="M15" s="7">
        <v>11803.623810000001</v>
      </c>
      <c r="N15" s="8"/>
      <c r="O15" s="8"/>
      <c r="P15" s="8"/>
      <c r="Q15" s="8"/>
    </row>
    <row r="16" spans="1:17" ht="12.75">
      <c r="A16" s="9" t="s">
        <v>23</v>
      </c>
      <c r="B16" s="7">
        <v>5524411.108039999</v>
      </c>
      <c r="C16" s="7">
        <v>4592321.574789999</v>
      </c>
      <c r="D16" s="7">
        <v>439599.7132899997</v>
      </c>
      <c r="E16" s="7">
        <v>127584.44173000002</v>
      </c>
      <c r="F16" s="7">
        <v>173721.85922</v>
      </c>
      <c r="G16" s="7">
        <v>155353.86298000003</v>
      </c>
      <c r="H16" s="7">
        <v>2112.6479799999997</v>
      </c>
      <c r="I16" s="7">
        <v>4557.80149</v>
      </c>
      <c r="J16" s="7">
        <v>5800.59798</v>
      </c>
      <c r="K16" s="7">
        <v>10481.20394</v>
      </c>
      <c r="L16" s="7">
        <v>1745.2737900000004</v>
      </c>
      <c r="M16" s="7">
        <v>11132.130850000001</v>
      </c>
      <c r="N16" s="8"/>
      <c r="O16" s="8"/>
      <c r="P16" s="8"/>
      <c r="Q16" s="8"/>
    </row>
    <row r="17" spans="1:17" ht="12.75">
      <c r="A17" s="9" t="s">
        <v>24</v>
      </c>
      <c r="B17" s="7">
        <v>281909.83253000013</v>
      </c>
      <c r="C17" s="7">
        <v>241764.22897000005</v>
      </c>
      <c r="D17" s="7">
        <v>13790.298270000001</v>
      </c>
      <c r="E17" s="7">
        <v>18057.213640000005</v>
      </c>
      <c r="F17" s="7">
        <v>4874.7500900000005</v>
      </c>
      <c r="G17" s="7">
        <v>2815.4106799999995</v>
      </c>
      <c r="H17" s="7">
        <v>36.46419000000001</v>
      </c>
      <c r="I17" s="7">
        <v>8.399389999999999</v>
      </c>
      <c r="J17" s="7">
        <v>9.46901</v>
      </c>
      <c r="K17" s="7">
        <v>69.94919</v>
      </c>
      <c r="L17" s="7">
        <v>10.554419999999999</v>
      </c>
      <c r="M17" s="7">
        <v>473.0946800000001</v>
      </c>
      <c r="N17" s="8"/>
      <c r="O17" s="8"/>
      <c r="P17" s="8"/>
      <c r="Q17" s="8"/>
    </row>
    <row r="18" spans="1:17" ht="12.75">
      <c r="A18" s="9" t="s">
        <v>25</v>
      </c>
      <c r="B18" s="7">
        <v>767674.04779</v>
      </c>
      <c r="C18" s="7">
        <v>645164.1673499995</v>
      </c>
      <c r="D18" s="7">
        <v>69439.83721</v>
      </c>
      <c r="E18" s="7">
        <v>13814.798690000005</v>
      </c>
      <c r="F18" s="7">
        <v>16909.390369999997</v>
      </c>
      <c r="G18" s="7">
        <v>20406.970249999995</v>
      </c>
      <c r="H18" s="7">
        <v>23.261499999999998</v>
      </c>
      <c r="I18" s="7">
        <v>529.2559499999998</v>
      </c>
      <c r="J18" s="7">
        <v>172.33474000000007</v>
      </c>
      <c r="K18" s="7">
        <v>989.8426799999999</v>
      </c>
      <c r="L18" s="7">
        <v>25.790770000000006</v>
      </c>
      <c r="M18" s="7">
        <v>198.39828</v>
      </c>
      <c r="N18" s="8"/>
      <c r="O18" s="8"/>
      <c r="P18" s="8"/>
      <c r="Q18" s="8"/>
    </row>
    <row r="19" spans="1:17" ht="12.75">
      <c r="A19" s="9" t="s">
        <v>26</v>
      </c>
      <c r="B19" s="7">
        <v>4433611.283860001</v>
      </c>
      <c r="C19" s="7">
        <v>3928402.69497</v>
      </c>
      <c r="D19" s="7">
        <v>248977.69776999997</v>
      </c>
      <c r="E19" s="7">
        <v>77479.30706</v>
      </c>
      <c r="F19" s="7">
        <v>70323.46942999998</v>
      </c>
      <c r="G19" s="7">
        <v>98860.25916999999</v>
      </c>
      <c r="H19" s="7">
        <v>413.8271199999999</v>
      </c>
      <c r="I19" s="7">
        <v>793.37598</v>
      </c>
      <c r="J19" s="7">
        <v>2200.7273399999995</v>
      </c>
      <c r="K19" s="7">
        <v>2730.59791</v>
      </c>
      <c r="L19" s="7">
        <v>357.85518</v>
      </c>
      <c r="M19" s="7">
        <v>3071.4719299999992</v>
      </c>
      <c r="N19" s="8"/>
      <c r="O19" s="8"/>
      <c r="P19" s="8"/>
      <c r="Q19" s="8"/>
    </row>
    <row r="20" spans="1:17" ht="12.75">
      <c r="A20" s="9" t="s">
        <v>27</v>
      </c>
      <c r="B20" s="7">
        <v>1625825.0811599998</v>
      </c>
      <c r="C20" s="7">
        <v>1468590.6373099997</v>
      </c>
      <c r="D20" s="7">
        <v>104393.78699</v>
      </c>
      <c r="E20" s="7">
        <v>18912.98689</v>
      </c>
      <c r="F20" s="7">
        <v>17399.662319999996</v>
      </c>
      <c r="G20" s="7">
        <v>15156.522429999999</v>
      </c>
      <c r="H20" s="7">
        <v>26.80018999999999</v>
      </c>
      <c r="I20" s="7">
        <v>63.44329000000002</v>
      </c>
      <c r="J20" s="7">
        <v>524.1711299999998</v>
      </c>
      <c r="K20" s="7">
        <v>224.37445</v>
      </c>
      <c r="L20" s="7">
        <v>176.24634000000003</v>
      </c>
      <c r="M20" s="7">
        <v>356.44982</v>
      </c>
      <c r="N20" s="8"/>
      <c r="O20" s="8"/>
      <c r="P20" s="8"/>
      <c r="Q20" s="8"/>
    </row>
    <row r="21" spans="1:17" ht="12.75">
      <c r="A21" s="9" t="s">
        <v>28</v>
      </c>
      <c r="B21" s="7">
        <v>362883.67771999975</v>
      </c>
      <c r="C21" s="7">
        <v>292122.76113999996</v>
      </c>
      <c r="D21" s="7">
        <v>25235.00930000001</v>
      </c>
      <c r="E21" s="7">
        <v>16579.148520000002</v>
      </c>
      <c r="F21" s="7">
        <v>15268.33027</v>
      </c>
      <c r="G21" s="7">
        <v>11916.300959999999</v>
      </c>
      <c r="H21" s="7">
        <v>103.58242000000001</v>
      </c>
      <c r="I21" s="7">
        <v>156.28633000000002</v>
      </c>
      <c r="J21" s="7">
        <v>488.4298599999999</v>
      </c>
      <c r="K21" s="7">
        <v>507.18568</v>
      </c>
      <c r="L21" s="7">
        <v>106.58591000000001</v>
      </c>
      <c r="M21" s="7">
        <v>400.0573299999999</v>
      </c>
      <c r="N21" s="8"/>
      <c r="O21" s="8"/>
      <c r="P21" s="8"/>
      <c r="Q21" s="8"/>
    </row>
    <row r="22" spans="1:17" ht="12.75">
      <c r="A22" s="9" t="s">
        <v>29</v>
      </c>
      <c r="B22" s="7">
        <v>24200.04251000001</v>
      </c>
      <c r="C22" s="7">
        <v>23209.402450000005</v>
      </c>
      <c r="D22" s="7">
        <v>527.41253</v>
      </c>
      <c r="E22" s="7">
        <v>202.22481999999997</v>
      </c>
      <c r="F22" s="7">
        <v>120.30485000000002</v>
      </c>
      <c r="G22" s="7">
        <v>136.62235000000004</v>
      </c>
      <c r="H22" s="7">
        <v>0</v>
      </c>
      <c r="I22" s="7">
        <v>2.57721</v>
      </c>
      <c r="J22" s="7">
        <v>0</v>
      </c>
      <c r="K22" s="7">
        <v>1.41867</v>
      </c>
      <c r="L22" s="7">
        <v>0</v>
      </c>
      <c r="M22" s="7">
        <v>0.07962999999999999</v>
      </c>
      <c r="N22" s="8"/>
      <c r="O22" s="8"/>
      <c r="P22" s="8"/>
      <c r="Q22" s="8"/>
    </row>
    <row r="23" spans="1:17" ht="12.75">
      <c r="A23" s="9" t="s">
        <v>30</v>
      </c>
      <c r="B23" s="7">
        <v>2214679.8704500007</v>
      </c>
      <c r="C23" s="7">
        <v>1970131.3734700005</v>
      </c>
      <c r="D23" s="7">
        <v>112275.54930999997</v>
      </c>
      <c r="E23" s="7">
        <v>27035.223369999992</v>
      </c>
      <c r="F23" s="7">
        <v>32703.26267</v>
      </c>
      <c r="G23" s="7">
        <v>67121.47454</v>
      </c>
      <c r="H23" s="7">
        <v>230.2265699999999</v>
      </c>
      <c r="I23" s="7">
        <v>474.68724999999995</v>
      </c>
      <c r="J23" s="7">
        <v>1019.0309799999997</v>
      </c>
      <c r="K23" s="7">
        <v>1750.8012099999999</v>
      </c>
      <c r="L23" s="7">
        <v>66.02743</v>
      </c>
      <c r="M23" s="7">
        <v>1872.2136499999997</v>
      </c>
      <c r="N23" s="8"/>
      <c r="O23" s="8"/>
      <c r="P23" s="8"/>
      <c r="Q23" s="8"/>
    </row>
    <row r="24" spans="1:17" ht="12.75">
      <c r="A24" s="9" t="s">
        <v>31</v>
      </c>
      <c r="B24" s="7">
        <v>206022.61202000006</v>
      </c>
      <c r="C24" s="7">
        <v>174348.52059999996</v>
      </c>
      <c r="D24" s="7">
        <v>6545.939639999999</v>
      </c>
      <c r="E24" s="7">
        <v>14749.723460000003</v>
      </c>
      <c r="F24" s="7">
        <v>4831.909319999998</v>
      </c>
      <c r="G24" s="7">
        <v>4529.338890000001</v>
      </c>
      <c r="H24" s="7">
        <v>53.21794</v>
      </c>
      <c r="I24" s="7">
        <v>96.38190000000003</v>
      </c>
      <c r="J24" s="7">
        <v>169.09537</v>
      </c>
      <c r="K24" s="7">
        <v>246.8179</v>
      </c>
      <c r="L24" s="7">
        <v>8.9955</v>
      </c>
      <c r="M24" s="7">
        <v>442.6715</v>
      </c>
      <c r="N24" s="8"/>
      <c r="O24" s="8"/>
      <c r="P24" s="8"/>
      <c r="Q24" s="8"/>
    </row>
    <row r="25" spans="1:17" ht="12.75">
      <c r="A25" s="9" t="s">
        <v>32</v>
      </c>
      <c r="B25" s="7">
        <v>3017766.177519998</v>
      </c>
      <c r="C25" s="7">
        <v>2249416.714299998</v>
      </c>
      <c r="D25" s="7">
        <v>352410.43080000003</v>
      </c>
      <c r="E25" s="7">
        <v>150040.60794000002</v>
      </c>
      <c r="F25" s="7">
        <v>226891.63788999995</v>
      </c>
      <c r="G25" s="7">
        <v>-4920.442870000006</v>
      </c>
      <c r="H25" s="7">
        <v>2493.3749100000014</v>
      </c>
      <c r="I25" s="7">
        <v>7030.112349999999</v>
      </c>
      <c r="J25" s="7">
        <v>9776.477579999997</v>
      </c>
      <c r="K25" s="7">
        <v>10145.47473</v>
      </c>
      <c r="L25" s="7">
        <v>2008.6859300000003</v>
      </c>
      <c r="M25" s="7">
        <v>12473.103959999997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226381469.04918993</v>
      </c>
      <c r="C27" s="7">
        <v>164734402.60080993</v>
      </c>
      <c r="D27" s="7">
        <v>18159580.033720005</v>
      </c>
      <c r="E27" s="7">
        <v>12853462.764999997</v>
      </c>
      <c r="F27" s="7">
        <v>18016083.74399999</v>
      </c>
      <c r="G27" s="7">
        <v>9440563.462709999</v>
      </c>
      <c r="H27" s="7">
        <v>190683.40759000005</v>
      </c>
      <c r="I27" s="7">
        <v>394646.17944</v>
      </c>
      <c r="J27" s="7">
        <v>592756.0780199999</v>
      </c>
      <c r="K27" s="7">
        <v>1011525.2270199999</v>
      </c>
      <c r="L27" s="7">
        <v>172277.99516000008</v>
      </c>
      <c r="M27" s="7">
        <v>815487.5557200002</v>
      </c>
      <c r="N27" s="8"/>
      <c r="O27" s="8"/>
      <c r="P27" s="8"/>
      <c r="Q27" s="8"/>
    </row>
    <row r="28" spans="1:17" ht="12.75">
      <c r="A28" s="9" t="s">
        <v>35</v>
      </c>
      <c r="B28" s="7">
        <v>215183902.23260993</v>
      </c>
      <c r="C28" s="7">
        <v>154855946.48796988</v>
      </c>
      <c r="D28" s="7">
        <v>17475094.17173</v>
      </c>
      <c r="E28" s="7">
        <v>12665025.548009995</v>
      </c>
      <c r="F28" s="7">
        <v>17839396.350659993</v>
      </c>
      <c r="G28" s="7">
        <v>9200676.910790002</v>
      </c>
      <c r="H28" s="7">
        <v>189346.09913000002</v>
      </c>
      <c r="I28" s="7">
        <v>391958.9969799998</v>
      </c>
      <c r="J28" s="7">
        <v>588059.1568900001</v>
      </c>
      <c r="K28" s="7">
        <v>999418.1141499998</v>
      </c>
      <c r="L28" s="7">
        <v>171541.24389000004</v>
      </c>
      <c r="M28" s="7">
        <v>807439.1524099997</v>
      </c>
      <c r="N28" s="8"/>
      <c r="O28" s="8"/>
      <c r="P28" s="8"/>
      <c r="Q28" s="8"/>
    </row>
    <row r="29" spans="1:17" ht="12.75">
      <c r="A29" s="9" t="s">
        <v>36</v>
      </c>
      <c r="B29" s="7">
        <v>207999984.89433983</v>
      </c>
      <c r="C29" s="7">
        <v>149293034.18458995</v>
      </c>
      <c r="D29" s="7">
        <v>16981472.312279996</v>
      </c>
      <c r="E29" s="7">
        <v>12370575.55004</v>
      </c>
      <c r="F29" s="7">
        <v>17419375.350869987</v>
      </c>
      <c r="G29" s="7">
        <v>8852869.51897</v>
      </c>
      <c r="H29" s="7">
        <v>185447.58876000007</v>
      </c>
      <c r="I29" s="7">
        <v>379367.1808299999</v>
      </c>
      <c r="J29" s="7">
        <v>575646.3321900001</v>
      </c>
      <c r="K29" s="7">
        <v>984741.81022</v>
      </c>
      <c r="L29" s="7">
        <v>168395.55264999997</v>
      </c>
      <c r="M29" s="7">
        <v>789059.5129399998</v>
      </c>
      <c r="N29" s="8"/>
      <c r="O29" s="8"/>
      <c r="P29" s="8"/>
      <c r="Q29" s="8"/>
    </row>
    <row r="30" spans="1:17" ht="12.75">
      <c r="A30" s="9" t="s">
        <v>37</v>
      </c>
      <c r="B30" s="7">
        <v>7183917.33827001</v>
      </c>
      <c r="C30" s="7">
        <v>5562912.303380006</v>
      </c>
      <c r="D30" s="7">
        <v>493621.8594499999</v>
      </c>
      <c r="E30" s="7">
        <v>294449.99797</v>
      </c>
      <c r="F30" s="7">
        <v>420020.99979000003</v>
      </c>
      <c r="G30" s="7">
        <v>347807.39181999996</v>
      </c>
      <c r="H30" s="7">
        <v>3898.51037</v>
      </c>
      <c r="I30" s="7">
        <v>12591.816149999997</v>
      </c>
      <c r="J30" s="7">
        <v>12412.824700000001</v>
      </c>
      <c r="K30" s="7">
        <v>14676.303929999998</v>
      </c>
      <c r="L30" s="7">
        <v>3145.69124</v>
      </c>
      <c r="M30" s="7">
        <v>18379.63947</v>
      </c>
      <c r="N30" s="8"/>
      <c r="O30" s="8"/>
      <c r="P30" s="8"/>
      <c r="Q30" s="8"/>
    </row>
    <row r="31" spans="1:17" ht="12.75">
      <c r="A31" s="9" t="s">
        <v>38</v>
      </c>
      <c r="B31" s="7">
        <v>7201518.65412</v>
      </c>
      <c r="C31" s="7">
        <v>6477275.280560002</v>
      </c>
      <c r="D31" s="7">
        <v>395484.9279</v>
      </c>
      <c r="E31" s="7">
        <v>90381.72668000002</v>
      </c>
      <c r="F31" s="7">
        <v>91516.83310999999</v>
      </c>
      <c r="G31" s="7">
        <v>129350.24102999995</v>
      </c>
      <c r="H31" s="7">
        <v>431.91119999999995</v>
      </c>
      <c r="I31" s="7">
        <v>1331.48192</v>
      </c>
      <c r="J31" s="7">
        <v>2319.0038700000005</v>
      </c>
      <c r="K31" s="7">
        <v>8737.16007</v>
      </c>
      <c r="L31" s="7">
        <v>297.0115200000001</v>
      </c>
      <c r="M31" s="7">
        <v>4393.076260000001</v>
      </c>
      <c r="N31" s="8"/>
      <c r="O31" s="8"/>
      <c r="P31" s="8"/>
      <c r="Q31" s="8"/>
    </row>
    <row r="32" spans="1:17" ht="12.75">
      <c r="A32" s="9" t="s">
        <v>39</v>
      </c>
      <c r="B32" s="7">
        <v>6400501.75402</v>
      </c>
      <c r="C32" s="7">
        <v>5900782.7590000015</v>
      </c>
      <c r="D32" s="7">
        <v>239617.23317999995</v>
      </c>
      <c r="E32" s="7">
        <v>82066.49991000001</v>
      </c>
      <c r="F32" s="7">
        <v>75731.8854</v>
      </c>
      <c r="G32" s="7">
        <v>86663.09353999994</v>
      </c>
      <c r="H32" s="7">
        <v>420.34587999999997</v>
      </c>
      <c r="I32" s="7">
        <v>920.48029</v>
      </c>
      <c r="J32" s="7">
        <v>2084.7793400000005</v>
      </c>
      <c r="K32" s="7">
        <v>7757.069009999999</v>
      </c>
      <c r="L32" s="7">
        <v>269.3448900000001</v>
      </c>
      <c r="M32" s="7">
        <v>4188.263580000001</v>
      </c>
      <c r="N32" s="8"/>
      <c r="O32" s="8"/>
      <c r="P32" s="8"/>
      <c r="Q32" s="8"/>
    </row>
    <row r="33" spans="1:17" ht="12.75">
      <c r="A33" s="9" t="s">
        <v>40</v>
      </c>
      <c r="B33" s="7">
        <v>801016.9000999999</v>
      </c>
      <c r="C33" s="7">
        <v>576492.5215599999</v>
      </c>
      <c r="D33" s="7">
        <v>155867.6947200001</v>
      </c>
      <c r="E33" s="7">
        <v>8315.226770000005</v>
      </c>
      <c r="F33" s="7">
        <v>15784.947709999999</v>
      </c>
      <c r="G33" s="7">
        <v>42687.14749000001</v>
      </c>
      <c r="H33" s="7">
        <v>11.56532</v>
      </c>
      <c r="I33" s="7">
        <v>411.0016299999999</v>
      </c>
      <c r="J33" s="7">
        <v>234.22453000000002</v>
      </c>
      <c r="K33" s="7">
        <v>980.0910600000002</v>
      </c>
      <c r="L33" s="7">
        <v>27.666630000000005</v>
      </c>
      <c r="M33" s="7">
        <v>204.81267999999997</v>
      </c>
      <c r="N33" s="8"/>
      <c r="O33" s="8"/>
      <c r="P33" s="8"/>
      <c r="Q33" s="8"/>
    </row>
    <row r="34" spans="1:17" ht="12.75">
      <c r="A34" s="9" t="s">
        <v>41</v>
      </c>
      <c r="B34" s="7">
        <v>3996048.1624600035</v>
      </c>
      <c r="C34" s="7">
        <v>3401180.832280002</v>
      </c>
      <c r="D34" s="7">
        <v>289000.93408999994</v>
      </c>
      <c r="E34" s="7">
        <v>98055.49031</v>
      </c>
      <c r="F34" s="7">
        <v>85170.56022999999</v>
      </c>
      <c r="G34" s="7">
        <v>110536.31089</v>
      </c>
      <c r="H34" s="7">
        <v>905.3972600000002</v>
      </c>
      <c r="I34" s="7">
        <v>1355.70054</v>
      </c>
      <c r="J34" s="7">
        <v>2377.91726</v>
      </c>
      <c r="K34" s="7">
        <v>3369.9528000000005</v>
      </c>
      <c r="L34" s="7">
        <v>439.7397499999999</v>
      </c>
      <c r="M34" s="7">
        <v>3655.3270499999994</v>
      </c>
      <c r="N34" s="8"/>
      <c r="O34" s="8"/>
      <c r="P34" s="8"/>
      <c r="Q34" s="8"/>
    </row>
    <row r="35" spans="1:17" ht="12.75">
      <c r="A35" s="9" t="s">
        <v>42</v>
      </c>
      <c r="B35" s="7">
        <v>2833835.050420003</v>
      </c>
      <c r="C35" s="7">
        <v>2459091.2168400018</v>
      </c>
      <c r="D35" s="7">
        <v>210518.35671999998</v>
      </c>
      <c r="E35" s="7">
        <v>46143.90362999998</v>
      </c>
      <c r="F35" s="7">
        <v>48049.66727999999</v>
      </c>
      <c r="G35" s="7">
        <v>64621.28969</v>
      </c>
      <c r="H35" s="7">
        <v>314.91052</v>
      </c>
      <c r="I35" s="7">
        <v>590.74044</v>
      </c>
      <c r="J35" s="7">
        <v>1561.9865700000003</v>
      </c>
      <c r="K35" s="7">
        <v>1167.2982800000004</v>
      </c>
      <c r="L35" s="7">
        <v>105.57291</v>
      </c>
      <c r="M35" s="7">
        <v>1670.1075399999997</v>
      </c>
      <c r="N35" s="8"/>
      <c r="O35" s="8"/>
      <c r="P35" s="8"/>
      <c r="Q35" s="8"/>
    </row>
    <row r="36" spans="1:17" ht="12.75">
      <c r="A36" s="9" t="s">
        <v>43</v>
      </c>
      <c r="B36" s="7">
        <v>15198.25328</v>
      </c>
      <c r="C36" s="7">
        <v>13961.39003</v>
      </c>
      <c r="D36" s="7">
        <v>662.2018800000001</v>
      </c>
      <c r="E36" s="7">
        <v>215.53200999999999</v>
      </c>
      <c r="F36" s="7">
        <v>59.03921</v>
      </c>
      <c r="G36" s="7">
        <v>238.59567000000004</v>
      </c>
      <c r="H36" s="7">
        <v>0.52667</v>
      </c>
      <c r="I36" s="7">
        <v>30.780099999999997</v>
      </c>
      <c r="J36" s="7">
        <v>11.71722</v>
      </c>
      <c r="K36" s="7">
        <v>10.950779999999998</v>
      </c>
      <c r="L36" s="7">
        <v>0</v>
      </c>
      <c r="M36" s="7">
        <v>7.51971</v>
      </c>
      <c r="N36" s="8"/>
      <c r="O36" s="8"/>
      <c r="P36" s="8"/>
      <c r="Q36" s="8"/>
    </row>
    <row r="37" spans="1:17" ht="12.75">
      <c r="A37" s="9" t="s">
        <v>44</v>
      </c>
      <c r="B37" s="7">
        <v>204009.87501000008</v>
      </c>
      <c r="C37" s="7">
        <v>179337.77675</v>
      </c>
      <c r="D37" s="7">
        <v>6237.950149999997</v>
      </c>
      <c r="E37" s="7">
        <v>4348.800999999999</v>
      </c>
      <c r="F37" s="7">
        <v>4809.951969999999</v>
      </c>
      <c r="G37" s="7">
        <v>8400.35481</v>
      </c>
      <c r="H37" s="7">
        <v>94.70166</v>
      </c>
      <c r="I37" s="7">
        <v>45.30106000000001</v>
      </c>
      <c r="J37" s="7">
        <v>144.12033999999997</v>
      </c>
      <c r="K37" s="7">
        <v>82.13905</v>
      </c>
      <c r="L37" s="7">
        <v>95.45034999999997</v>
      </c>
      <c r="M37" s="7">
        <v>413.32786999999996</v>
      </c>
      <c r="N37" s="8"/>
      <c r="O37" s="8"/>
      <c r="P37" s="8"/>
      <c r="Q37" s="8"/>
    </row>
    <row r="38" spans="1:17" ht="12.75">
      <c r="A38" s="9" t="s">
        <v>45</v>
      </c>
      <c r="B38" s="7">
        <v>759379.8903700004</v>
      </c>
      <c r="C38" s="7">
        <v>581903.9683300001</v>
      </c>
      <c r="D38" s="7">
        <v>68175.43272000001</v>
      </c>
      <c r="E38" s="7">
        <v>41528.675830000015</v>
      </c>
      <c r="F38" s="7">
        <v>28891.552310000003</v>
      </c>
      <c r="G38" s="7">
        <v>33882.344119999994</v>
      </c>
      <c r="H38" s="7">
        <v>380.4993800000001</v>
      </c>
      <c r="I38" s="7">
        <v>670.66074</v>
      </c>
      <c r="J38" s="7">
        <v>576.7653200000002</v>
      </c>
      <c r="K38" s="7">
        <v>1849.9910300000001</v>
      </c>
      <c r="L38" s="7">
        <v>196.97100999999998</v>
      </c>
      <c r="M38" s="7">
        <v>1323.02958</v>
      </c>
      <c r="N38" s="8"/>
      <c r="O38" s="8"/>
      <c r="P38" s="8"/>
      <c r="Q38" s="8"/>
    </row>
    <row r="39" spans="1:17" ht="12.75">
      <c r="A39" s="9" t="s">
        <v>46</v>
      </c>
      <c r="B39" s="7">
        <v>183625.09337999992</v>
      </c>
      <c r="C39" s="7">
        <v>166886.48032999996</v>
      </c>
      <c r="D39" s="7">
        <v>3406.9926200000014</v>
      </c>
      <c r="E39" s="7">
        <v>5818.577840000003</v>
      </c>
      <c r="F39" s="7">
        <v>3360.3494600000013</v>
      </c>
      <c r="G39" s="7">
        <v>3393.726600000001</v>
      </c>
      <c r="H39" s="7">
        <v>114.75903</v>
      </c>
      <c r="I39" s="7">
        <v>18.2182</v>
      </c>
      <c r="J39" s="7">
        <v>83.32781</v>
      </c>
      <c r="K39" s="7">
        <v>259.57365999999996</v>
      </c>
      <c r="L39" s="7">
        <v>41.74548</v>
      </c>
      <c r="M39" s="7">
        <v>241.34234999999995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12201480.905779868</v>
      </c>
      <c r="C42" s="7">
        <v>9067365.636089832</v>
      </c>
      <c r="D42" s="7">
        <v>1112599.739450004</v>
      </c>
      <c r="E42" s="7">
        <v>597211.1321899928</v>
      </c>
      <c r="F42" s="7">
        <v>924082.2459799908</v>
      </c>
      <c r="G42" s="7">
        <v>300104.7866599988</v>
      </c>
      <c r="H42" s="7">
        <v>14788.02940999996</v>
      </c>
      <c r="I42" s="7">
        <v>29836.144329999806</v>
      </c>
      <c r="J42" s="7">
        <v>42817.05148000014</v>
      </c>
      <c r="K42" s="7">
        <v>42778.3277799997</v>
      </c>
      <c r="L42" s="7">
        <v>11069.890090000088</v>
      </c>
      <c r="M42" s="7">
        <v>58827.922319999896</v>
      </c>
      <c r="N42" s="8"/>
      <c r="O42" s="8"/>
      <c r="P42" s="8"/>
      <c r="Q42" s="8"/>
    </row>
    <row r="43" spans="1:17" ht="12.75">
      <c r="A43" s="9" t="s">
        <v>49</v>
      </c>
      <c r="B43" s="7">
        <v>627523.6657600002</v>
      </c>
      <c r="C43" s="7">
        <v>998025.3094500024</v>
      </c>
      <c r="D43" s="7">
        <v>-127344.92086999968</v>
      </c>
      <c r="E43" s="7">
        <v>-69074.72738</v>
      </c>
      <c r="F43" s="7">
        <v>-103989.16657000002</v>
      </c>
      <c r="G43" s="7">
        <v>-49226.00288000007</v>
      </c>
      <c r="H43" s="7">
        <v>-1740.46247</v>
      </c>
      <c r="I43" s="7">
        <v>-3763.974909999999</v>
      </c>
      <c r="J43" s="7">
        <v>-3663.397859999999</v>
      </c>
      <c r="K43" s="7">
        <v>-2803.8357399999986</v>
      </c>
      <c r="L43" s="7">
        <v>-1484.6074600000004</v>
      </c>
      <c r="M43" s="7">
        <v>-7410.54755</v>
      </c>
      <c r="N43" s="8"/>
      <c r="O43" s="8"/>
      <c r="P43" s="8"/>
      <c r="Q43" s="8"/>
    </row>
    <row r="44" spans="1:17" ht="12.75">
      <c r="A44" s="9" t="s">
        <v>50</v>
      </c>
      <c r="B44" s="7">
        <v>12829004.571539868</v>
      </c>
      <c r="C44" s="7">
        <v>10065390.945539834</v>
      </c>
      <c r="D44" s="7">
        <v>985254.8185800043</v>
      </c>
      <c r="E44" s="7">
        <v>528136.4048099928</v>
      </c>
      <c r="F44" s="7">
        <v>820093.0794099908</v>
      </c>
      <c r="G44" s="7">
        <v>250878.78377999875</v>
      </c>
      <c r="H44" s="7">
        <v>13047.566939999959</v>
      </c>
      <c r="I44" s="7">
        <v>26072.16941999981</v>
      </c>
      <c r="J44" s="7">
        <v>39153.65362000014</v>
      </c>
      <c r="K44" s="7">
        <v>39974.492039999706</v>
      </c>
      <c r="L44" s="7">
        <v>9585.282630000087</v>
      </c>
      <c r="M44" s="7">
        <v>51417.37476999989</v>
      </c>
      <c r="N44" s="8"/>
      <c r="O44" s="8"/>
      <c r="P44" s="8"/>
      <c r="Q44" s="8"/>
    </row>
    <row r="45" spans="1:17" ht="12.75">
      <c r="A45" s="9" t="s">
        <v>51</v>
      </c>
      <c r="B45" s="7">
        <v>-437563.12139999727</v>
      </c>
      <c r="C45" s="7">
        <v>-527221.862689998</v>
      </c>
      <c r="D45" s="7">
        <v>40023.23631999997</v>
      </c>
      <c r="E45" s="7">
        <v>20576.183249999987</v>
      </c>
      <c r="F45" s="7">
        <v>14847.090800000005</v>
      </c>
      <c r="G45" s="7">
        <v>11676.051720000003</v>
      </c>
      <c r="H45" s="7">
        <v>491.57014000000026</v>
      </c>
      <c r="I45" s="7">
        <v>562.32456</v>
      </c>
      <c r="J45" s="7">
        <v>177.1899200000007</v>
      </c>
      <c r="K45" s="7">
        <v>639.3548900000005</v>
      </c>
      <c r="L45" s="7">
        <v>81.88456999999988</v>
      </c>
      <c r="M45" s="7">
        <v>583.8551200000002</v>
      </c>
      <c r="N45" s="8"/>
      <c r="O45" s="8"/>
      <c r="P45" s="8"/>
      <c r="Q45" s="8"/>
    </row>
    <row r="46" spans="1:17" ht="12.75">
      <c r="A46" s="9" t="s">
        <v>52</v>
      </c>
      <c r="B46" s="7">
        <v>12391441.45013987</v>
      </c>
      <c r="C46" s="7">
        <v>9538169.082849836</v>
      </c>
      <c r="D46" s="7">
        <v>1025278.0549000043</v>
      </c>
      <c r="E46" s="7">
        <v>548712.5880599928</v>
      </c>
      <c r="F46" s="7">
        <v>834940.1702099908</v>
      </c>
      <c r="G46" s="7">
        <v>262554.83549999876</v>
      </c>
      <c r="H46" s="7">
        <v>13539.137079999959</v>
      </c>
      <c r="I46" s="7">
        <v>26634.49397999981</v>
      </c>
      <c r="J46" s="7">
        <v>39330.84354000015</v>
      </c>
      <c r="K46" s="7">
        <v>40613.84692999971</v>
      </c>
      <c r="L46" s="7">
        <v>9667.167200000087</v>
      </c>
      <c r="M46" s="7">
        <v>52001.22988999989</v>
      </c>
      <c r="N46" s="8"/>
      <c r="O46" s="8"/>
      <c r="P46" s="8"/>
      <c r="Q46" s="8"/>
    </row>
    <row r="47" spans="1:17" ht="12.75">
      <c r="A47" s="9" t="s">
        <v>53</v>
      </c>
      <c r="B47" s="7">
        <v>9373675.272619873</v>
      </c>
      <c r="C47" s="7">
        <v>7288752.368549839</v>
      </c>
      <c r="D47" s="7">
        <v>672867.6241000043</v>
      </c>
      <c r="E47" s="7">
        <v>398671.98011999275</v>
      </c>
      <c r="F47" s="7">
        <v>608048.5323199909</v>
      </c>
      <c r="G47" s="7">
        <v>267475.2783699988</v>
      </c>
      <c r="H47" s="7">
        <v>11045.762169999958</v>
      </c>
      <c r="I47" s="7">
        <v>19604.38162999981</v>
      </c>
      <c r="J47" s="7">
        <v>29554.36596000015</v>
      </c>
      <c r="K47" s="7">
        <v>30468.372199999707</v>
      </c>
      <c r="L47" s="7">
        <v>7658.481270000087</v>
      </c>
      <c r="M47" s="7">
        <v>39528.12592999989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2005-06-17T08:13:26Z</dcterms:created>
  <dcterms:modified xsi:type="dcterms:W3CDTF">2005-06-17T11:42:53Z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