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<sst xmlns="http://schemas.openxmlformats.org/spreadsheetml/2006/main" count="365" uniqueCount="57">
  <si>
    <t>CUENTA DE PÉRDIDAS Y GANANCIAS ABREVIADA SEGÚN ZONAS GEOGRÁFICAS 2001</t>
  </si>
  <si>
    <t xml:space="preserve">Primario, energía y minería </t>
  </si>
  <si>
    <t>(Miles de euros)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</si>
  <si>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</si>
  <si>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</si>
  <si>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</si>
  <si>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</si>
  <si>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</si>
  <si>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</si>
  <si>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</si>
  <si>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</si>
  <si>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</si>
  <si>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</si>
  <si>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</si>
  <si>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</si>
  <si>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GASTOS</t>
  </si>
  <si>
    <t xml:space="preserve">     GASTOS DE EXPLOTACIÓN</t>
  </si>
  <si>
    <t xml:space="preserve">          Consumos de explotación</t>
  </si>
  <si>
    <t xml:space="preserve">          Gastos de personal</t>
  </si>
  <si>
    <t xml:space="preserve">          Dotaciones para amortizaciones de inmovilizado</t>
  </si>
  <si>
    <t xml:space="preserve">          Variación de las provisiones de tráfico y pérdidas de créditos incobrables</t>
  </si>
  <si>
    <t xml:space="preserve">          Otros gastos de explotación</t>
  </si>
  <si>
    <t xml:space="preserve">     GASTOS Y PÉRDIDAS FINANCIERAS</t>
  </si>
  <si>
    <t xml:space="preserve">          Gastos financieros y gastos asimilados</t>
  </si>
  <si>
    <t xml:space="preserve">          Variación de las provisiones de inversiones financieras</t>
  </si>
  <si>
    <t xml:space="preserve">          Diferencias negativas de cambio</t>
  </si>
  <si>
    <t xml:space="preserve">     OTROS GASTOS</t>
  </si>
  <si>
    <t xml:space="preserve">          Variación de las provisiones de inmovilizado inmaterial, material y cartera de control</t>
  </si>
  <si>
    <t xml:space="preserve">          Pérdidas procedentes del inmovilizado inmaterial, material y cartera de control</t>
  </si>
  <si>
    <t xml:space="preserve">          Pérdidas por operaciones con acciones y obligaciones propias</t>
  </si>
  <si>
    <t xml:space="preserve">          Gastos extraordinarios</t>
  </si>
  <si>
    <t xml:space="preserve">          Gastos y pérdidas de otros ejercicios</t>
  </si>
  <si>
    <t xml:space="preserve">     IMPUESTOS</t>
  </si>
  <si>
    <t xml:space="preserve"> </t>
  </si>
  <si>
    <t>INGRESOS</t>
  </si>
  <si>
    <t xml:space="preserve">     INGRESOS DE EXPLOTACIÓN</t>
  </si>
  <si>
    <t xml:space="preserve">          Importe neto de la cifra de negocios</t>
  </si>
  <si>
    <t xml:space="preserve">          Otros ingresos de explotación</t>
  </si>
  <si>
    <t xml:space="preserve">     INGRESOS Y BENEFICIOS FINANCIEROS</t>
  </si>
  <si>
    <t xml:space="preserve">          Ingresos financieros</t>
  </si>
  <si>
    <t xml:space="preserve">          Diferencias positivas de cambio</t>
  </si>
  <si>
    <t xml:space="preserve">     OTROS INGRESOS</t>
  </si>
  <si>
    <t xml:space="preserve">          Beneficios en enajenación de inmovilizado inmaterial, material y de cartera de control</t>
  </si>
  <si>
    <t xml:space="preserve">          Beneficios por operaciones con acciones y obligaciones propias</t>
  </si>
  <si>
    <t xml:space="preserve">          Subvenciones de capital transferidas al resultado del ejercicio</t>
  </si>
  <si>
    <t xml:space="preserve">          Ingresos extraordinarios</t>
  </si>
  <si>
    <t xml:space="preserve">          Ingresos y beneficios de otros ejercicios</t>
  </si>
  <si>
    <t>RESULTADOS</t>
  </si>
  <si>
    <t xml:space="preserve">     De explotación</t>
  </si>
  <si>
    <t xml:space="preserve">     Financieros</t>
  </si>
  <si>
    <t xml:space="preserve">     De actividades ordinarias</t>
  </si>
  <si>
    <t xml:space="preserve">     Extraordinarios</t>
  </si>
  <si>
    <t xml:space="preserve">     Antes de impuestos</t>
  </si>
  <si>
    <t xml:space="preserve">     Totales del ejercicio</t>
  </si>
  <si>
    <t xml:space="preserve">Industria manufacturera </t>
  </si>
  <si>
    <t xml:space="preserve">Construcción </t>
  </si>
  <si>
    <t xml:space="preserve">Servicios no financieros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</si>
</sst>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Primario, energía y minería </v>
      </c>
    </row>
    <row r="11" ht="12.75">
      <c r="B11" s="14" t="str">
        <f>Hoja2!A6</f>
        <v>Industria manufacturera </v>
      </c>
    </row>
    <row r="12" ht="12.75">
      <c r="B12" s="14" t="str">
        <f>Hoja3!A6</f>
        <v>Construcción </v>
      </c>
    </row>
    <row r="13" ht="12.75">
      <c r="B13" s="14" t="str">
        <f>Hoja4!A6</f>
        <v>Servicios no financieros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10875085.739519998</v>
      </c>
      <c r="C8" s="7">
        <v>9022762.882889997</v>
      </c>
      <c r="D8" s="7">
        <v>665170.4555200001</v>
      </c>
      <c r="E8" s="7">
        <v>295673.51772999996</v>
      </c>
      <c r="F8" s="7">
        <v>426815.81597000005</v>
      </c>
      <c r="G8" s="7">
        <v>146759.37180999992</v>
      </c>
      <c r="H8" s="7">
        <v>49291.65091999999</v>
      </c>
      <c r="I8" s="7">
        <v>26354.057780000006</v>
      </c>
      <c r="J8" s="7">
        <v>121435.96847999998</v>
      </c>
      <c r="K8" s="7">
        <v>43630.34729000003</v>
      </c>
      <c r="L8" s="7">
        <v>27033.063140000002</v>
      </c>
      <c r="M8" s="7">
        <v>50158.60798999996</v>
      </c>
      <c r="N8" s="8"/>
      <c r="O8" s="8"/>
      <c r="P8" s="8"/>
      <c r="Q8" s="8"/>
    </row>
    <row r="9" spans="1:17" ht="12.75">
      <c r="A9" s="9" t="s">
        <v>16</v>
      </c>
      <c r="B9" s="7">
        <v>8977531.809390001</v>
      </c>
      <c r="C9" s="7">
        <v>7332881.121819999</v>
      </c>
      <c r="D9" s="7">
        <v>567898.5794800001</v>
      </c>
      <c r="E9" s="7">
        <v>272845.57583</v>
      </c>
      <c r="F9" s="7">
        <v>392317.8737199998</v>
      </c>
      <c r="G9" s="7">
        <v>125800.52424999997</v>
      </c>
      <c r="H9" s="7">
        <v>42316.6496</v>
      </c>
      <c r="I9" s="7">
        <v>25235.752709999997</v>
      </c>
      <c r="J9" s="7">
        <v>105214.71215000004</v>
      </c>
      <c r="K9" s="7">
        <v>40039.82062000002</v>
      </c>
      <c r="L9" s="7">
        <v>25361.003660000002</v>
      </c>
      <c r="M9" s="7">
        <v>47620.19555000001</v>
      </c>
      <c r="N9" s="8"/>
      <c r="O9" s="8"/>
      <c r="P9" s="8"/>
      <c r="Q9" s="8"/>
    </row>
    <row r="10" spans="1:17" ht="12.75">
      <c r="A10" s="9" t="s">
        <v>17</v>
      </c>
      <c r="B10" s="7">
        <v>5632258.830209999</v>
      </c>
      <c r="C10" s="7">
        <v>4759096.6399799995</v>
      </c>
      <c r="D10" s="7">
        <v>310658.40907000005</v>
      </c>
      <c r="E10" s="7">
        <v>169098.62494999997</v>
      </c>
      <c r="F10" s="7">
        <v>219497.66393999994</v>
      </c>
      <c r="G10" s="7">
        <v>62414.19704000001</v>
      </c>
      <c r="H10" s="7">
        <v>16172.575750000002</v>
      </c>
      <c r="I10" s="7">
        <v>11715.89001</v>
      </c>
      <c r="J10" s="7">
        <v>40970.12968000001</v>
      </c>
      <c r="K10" s="7">
        <v>15873.866940000007</v>
      </c>
      <c r="L10" s="7">
        <v>10555.65657</v>
      </c>
      <c r="M10" s="7">
        <v>16205.176279999998</v>
      </c>
      <c r="N10" s="8"/>
      <c r="O10" s="8"/>
      <c r="P10" s="8"/>
      <c r="Q10" s="8"/>
    </row>
    <row r="11" spans="1:17" ht="12.75">
      <c r="A11" s="9" t="s">
        <v>18</v>
      </c>
      <c r="B11" s="7">
        <v>1005724.8337699999</v>
      </c>
      <c r="C11" s="7">
        <v>758180.0132799998</v>
      </c>
      <c r="D11" s="7">
        <v>64828.206249999996</v>
      </c>
      <c r="E11" s="7">
        <v>35411.03374</v>
      </c>
      <c r="F11" s="7">
        <v>59082.64801999999</v>
      </c>
      <c r="G11" s="7">
        <v>26135.247949999997</v>
      </c>
      <c r="H11" s="7">
        <v>8729.184470000002</v>
      </c>
      <c r="I11" s="7">
        <v>5189.6525</v>
      </c>
      <c r="J11" s="7">
        <v>19967.422369999997</v>
      </c>
      <c r="K11" s="7">
        <v>9696.604850000005</v>
      </c>
      <c r="L11" s="7">
        <v>5595.581290000002</v>
      </c>
      <c r="M11" s="7">
        <v>12909.239050000004</v>
      </c>
      <c r="N11" s="8"/>
      <c r="O11" s="8"/>
      <c r="P11" s="8"/>
      <c r="Q11" s="8"/>
    </row>
    <row r="12" spans="1:17" ht="12.75">
      <c r="A12" s="9" t="s">
        <v>19</v>
      </c>
      <c r="B12" s="7">
        <v>911246.96914</v>
      </c>
      <c r="C12" s="7">
        <v>724359.2695899999</v>
      </c>
      <c r="D12" s="7">
        <v>98592.02111000002</v>
      </c>
      <c r="E12" s="7">
        <v>18619.509509999996</v>
      </c>
      <c r="F12" s="7">
        <v>30414.764470000002</v>
      </c>
      <c r="G12" s="7">
        <v>10203.079569999994</v>
      </c>
      <c r="H12" s="7">
        <v>5588.0539199999985</v>
      </c>
      <c r="I12" s="7">
        <v>2111.6740900000004</v>
      </c>
      <c r="J12" s="7">
        <v>9898.82378</v>
      </c>
      <c r="K12" s="7">
        <v>4064.1065899999994</v>
      </c>
      <c r="L12" s="7">
        <v>2643.6938</v>
      </c>
      <c r="M12" s="7">
        <v>4751.972710000006</v>
      </c>
      <c r="N12" s="8"/>
      <c r="O12" s="8"/>
      <c r="P12" s="8"/>
      <c r="Q12" s="8"/>
    </row>
    <row r="13" spans="1:17" ht="12.75">
      <c r="A13" s="9" t="s">
        <v>20</v>
      </c>
      <c r="B13" s="7">
        <v>112555.77715000002</v>
      </c>
      <c r="C13" s="7">
        <v>105897.67844000002</v>
      </c>
      <c r="D13" s="7">
        <v>1479.5859699999999</v>
      </c>
      <c r="E13" s="7">
        <v>1376.6922100000002</v>
      </c>
      <c r="F13" s="7">
        <v>1510.82709</v>
      </c>
      <c r="G13" s="7">
        <v>1117.41433</v>
      </c>
      <c r="H13" s="7">
        <v>168.09394000000003</v>
      </c>
      <c r="I13" s="7">
        <v>14.14171</v>
      </c>
      <c r="J13" s="7">
        <v>204.97933999999998</v>
      </c>
      <c r="K13" s="7">
        <v>110.75602</v>
      </c>
      <c r="L13" s="7">
        <v>92.09236</v>
      </c>
      <c r="M13" s="7">
        <v>583.5157399999999</v>
      </c>
      <c r="N13" s="8"/>
      <c r="O13" s="8"/>
      <c r="P13" s="8"/>
      <c r="Q13" s="8"/>
    </row>
    <row r="14" spans="1:17" ht="12.75">
      <c r="A14" s="9" t="s">
        <v>21</v>
      </c>
      <c r="B14" s="7">
        <v>1315745.3991200004</v>
      </c>
      <c r="C14" s="7">
        <v>985347.5205300001</v>
      </c>
      <c r="D14" s="7">
        <v>92340.35707999999</v>
      </c>
      <c r="E14" s="7">
        <v>48339.71541999999</v>
      </c>
      <c r="F14" s="7">
        <v>81811.9701999999</v>
      </c>
      <c r="G14" s="7">
        <v>25930.585359999986</v>
      </c>
      <c r="H14" s="7">
        <v>11658.741519999998</v>
      </c>
      <c r="I14" s="7">
        <v>6204.394399999998</v>
      </c>
      <c r="J14" s="7">
        <v>34173.35698000001</v>
      </c>
      <c r="K14" s="7">
        <v>10294.486220000008</v>
      </c>
      <c r="L14" s="7">
        <v>6473.97964</v>
      </c>
      <c r="M14" s="7">
        <v>13170.291769999998</v>
      </c>
      <c r="N14" s="8"/>
      <c r="O14" s="8"/>
      <c r="P14" s="8"/>
      <c r="Q14" s="8"/>
    </row>
    <row r="15" spans="1:17" ht="12.75">
      <c r="A15" s="9" t="s">
        <v>22</v>
      </c>
      <c r="B15" s="7">
        <v>1665601.97802</v>
      </c>
      <c r="C15" s="7">
        <v>1543612.89031</v>
      </c>
      <c r="D15" s="7">
        <v>45887.110929999995</v>
      </c>
      <c r="E15" s="7">
        <v>15707.894520000002</v>
      </c>
      <c r="F15" s="7">
        <v>17915.149149999987</v>
      </c>
      <c r="G15" s="7">
        <v>19425.114049999996</v>
      </c>
      <c r="H15" s="7">
        <v>5158.27773</v>
      </c>
      <c r="I15" s="7">
        <v>695.8388100000002</v>
      </c>
      <c r="J15" s="7">
        <v>11655.375250000001</v>
      </c>
      <c r="K15" s="7">
        <v>3035.4110200000014</v>
      </c>
      <c r="L15" s="7">
        <v>866.2897600000001</v>
      </c>
      <c r="M15" s="7">
        <v>1642.6264899999987</v>
      </c>
      <c r="N15" s="8"/>
      <c r="O15" s="8"/>
      <c r="P15" s="8"/>
      <c r="Q15" s="8"/>
    </row>
    <row r="16" spans="1:17" ht="12.75">
      <c r="A16" s="9" t="s">
        <v>23</v>
      </c>
      <c r="B16" s="7">
        <v>1632300.71982</v>
      </c>
      <c r="C16" s="7">
        <v>1511133.20847</v>
      </c>
      <c r="D16" s="7">
        <v>45429.64167</v>
      </c>
      <c r="E16" s="7">
        <v>15674.813910000003</v>
      </c>
      <c r="F16" s="7">
        <v>17803.995189999987</v>
      </c>
      <c r="G16" s="7">
        <v>19309.6893</v>
      </c>
      <c r="H16" s="7">
        <v>5156.56469</v>
      </c>
      <c r="I16" s="7">
        <v>695.8385200000002</v>
      </c>
      <c r="J16" s="7">
        <v>11624.019780000002</v>
      </c>
      <c r="K16" s="7">
        <v>3031.5836200000012</v>
      </c>
      <c r="L16" s="7">
        <v>812.6961200000002</v>
      </c>
      <c r="M16" s="7">
        <v>1628.668549999999</v>
      </c>
      <c r="N16" s="8"/>
      <c r="O16" s="8"/>
      <c r="P16" s="8"/>
      <c r="Q16" s="8"/>
    </row>
    <row r="17" spans="1:17" ht="12.75">
      <c r="A17" s="9" t="s">
        <v>24</v>
      </c>
      <c r="B17" s="7">
        <v>25799.33752</v>
      </c>
      <c r="C17" s="7">
        <v>25465.90578</v>
      </c>
      <c r="D17" s="7">
        <v>171.33107</v>
      </c>
      <c r="E17" s="7">
        <v>5.522270000000001</v>
      </c>
      <c r="F17" s="7">
        <v>28.206169999999997</v>
      </c>
      <c r="G17" s="7">
        <v>107.76513</v>
      </c>
      <c r="H17" s="7">
        <v>0</v>
      </c>
      <c r="I17" s="7">
        <v>0</v>
      </c>
      <c r="J17" s="7">
        <v>9.099530000000001</v>
      </c>
      <c r="K17" s="7">
        <v>3.8273</v>
      </c>
      <c r="L17" s="7">
        <v>2.6226800000000003</v>
      </c>
      <c r="M17" s="7">
        <v>5.05759</v>
      </c>
      <c r="N17" s="8"/>
      <c r="O17" s="8"/>
      <c r="P17" s="8"/>
      <c r="Q17" s="8"/>
    </row>
    <row r="18" spans="1:17" ht="12.75">
      <c r="A18" s="9" t="s">
        <v>25</v>
      </c>
      <c r="B18" s="7">
        <v>7501.920679999999</v>
      </c>
      <c r="C18" s="7">
        <v>7013.776059999999</v>
      </c>
      <c r="D18" s="7">
        <v>286.13818999999995</v>
      </c>
      <c r="E18" s="7">
        <v>27.558339999999998</v>
      </c>
      <c r="F18" s="7">
        <v>82.94779</v>
      </c>
      <c r="G18" s="7">
        <v>7.65962</v>
      </c>
      <c r="H18" s="7">
        <v>1.71304</v>
      </c>
      <c r="I18" s="7">
        <v>0.00029</v>
      </c>
      <c r="J18" s="7">
        <v>22.25594</v>
      </c>
      <c r="K18" s="7">
        <v>0.0001</v>
      </c>
      <c r="L18" s="7">
        <v>50.97095999999999</v>
      </c>
      <c r="M18" s="7">
        <v>8.90035</v>
      </c>
      <c r="N18" s="8"/>
      <c r="O18" s="8"/>
      <c r="P18" s="8"/>
      <c r="Q18" s="8"/>
    </row>
    <row r="19" spans="1:17" ht="12.75">
      <c r="A19" s="9" t="s">
        <v>26</v>
      </c>
      <c r="B19" s="7">
        <v>462713.17244</v>
      </c>
      <c r="C19" s="7">
        <v>430968.52037</v>
      </c>
      <c r="D19" s="7">
        <v>16358.167129999998</v>
      </c>
      <c r="E19" s="7">
        <v>3673.90178</v>
      </c>
      <c r="F19" s="7">
        <v>4025.9415200000003</v>
      </c>
      <c r="G19" s="7">
        <v>4031.9819399999997</v>
      </c>
      <c r="H19" s="7">
        <v>581.52501</v>
      </c>
      <c r="I19" s="7">
        <v>192.77659</v>
      </c>
      <c r="J19" s="7">
        <v>2161.58533</v>
      </c>
      <c r="K19" s="7">
        <v>469.51751999999993</v>
      </c>
      <c r="L19" s="7">
        <v>125.39466999999999</v>
      </c>
      <c r="M19" s="7">
        <v>123.86057999999998</v>
      </c>
      <c r="N19" s="8"/>
      <c r="O19" s="8"/>
      <c r="P19" s="8"/>
      <c r="Q19" s="8"/>
    </row>
    <row r="20" spans="1:17" ht="12.75">
      <c r="A20" s="9" t="s">
        <v>27</v>
      </c>
      <c r="B20" s="7">
        <v>186719.93610999998</v>
      </c>
      <c r="C20" s="7">
        <v>164086.26952000003</v>
      </c>
      <c r="D20" s="7">
        <v>13328.194049999998</v>
      </c>
      <c r="E20" s="7">
        <v>1971.2477900000001</v>
      </c>
      <c r="F20" s="7">
        <v>2995.66075</v>
      </c>
      <c r="G20" s="7">
        <v>2679.9268199999997</v>
      </c>
      <c r="H20" s="7">
        <v>390.93299</v>
      </c>
      <c r="I20" s="7">
        <v>25.37004</v>
      </c>
      <c r="J20" s="7">
        <v>898.3678300000001</v>
      </c>
      <c r="K20" s="7">
        <v>292.59747</v>
      </c>
      <c r="L20" s="7">
        <v>0</v>
      </c>
      <c r="M20" s="7">
        <v>51.36885</v>
      </c>
      <c r="N20" s="8"/>
      <c r="O20" s="8"/>
      <c r="P20" s="8"/>
      <c r="Q20" s="8"/>
    </row>
    <row r="21" spans="1:17" ht="12.75">
      <c r="A21" s="9" t="s">
        <v>28</v>
      </c>
      <c r="B21" s="7">
        <v>10574.16072</v>
      </c>
      <c r="C21" s="7">
        <v>9627.76784</v>
      </c>
      <c r="D21" s="7">
        <v>408.2630300000001</v>
      </c>
      <c r="E21" s="7">
        <v>84.02574000000001</v>
      </c>
      <c r="F21" s="7">
        <v>199.81721</v>
      </c>
      <c r="G21" s="7">
        <v>138.70595</v>
      </c>
      <c r="H21" s="7">
        <v>18.34288</v>
      </c>
      <c r="I21" s="7">
        <v>12.889890000000001</v>
      </c>
      <c r="J21" s="7">
        <v>24.13232</v>
      </c>
      <c r="K21" s="7">
        <v>25.613909999999997</v>
      </c>
      <c r="L21" s="7">
        <v>14.80032</v>
      </c>
      <c r="M21" s="7">
        <v>19.801630000000003</v>
      </c>
      <c r="N21" s="8"/>
      <c r="O21" s="8"/>
      <c r="P21" s="8"/>
      <c r="Q21" s="8"/>
    </row>
    <row r="22" spans="1:17" ht="12.75">
      <c r="A22" s="9" t="s">
        <v>29</v>
      </c>
      <c r="B22" s="7">
        <v>143.85593</v>
      </c>
      <c r="C22" s="7">
        <v>1.48046</v>
      </c>
      <c r="D22" s="7">
        <v>141.52602</v>
      </c>
      <c r="E22" s="7">
        <v>0</v>
      </c>
      <c r="F22" s="7">
        <v>0.60999</v>
      </c>
      <c r="G22" s="7">
        <v>0.23946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249068.26999000003</v>
      </c>
      <c r="C23" s="7">
        <v>241779.75837</v>
      </c>
      <c r="D23" s="7">
        <v>2175.61819</v>
      </c>
      <c r="E23" s="7">
        <v>1441.1578800000004</v>
      </c>
      <c r="F23" s="7">
        <v>740.4754</v>
      </c>
      <c r="G23" s="7">
        <v>1197.4671600000001</v>
      </c>
      <c r="H23" s="7">
        <v>169.46938</v>
      </c>
      <c r="I23" s="7">
        <v>95.98742000000001</v>
      </c>
      <c r="J23" s="7">
        <v>1167.6755799999999</v>
      </c>
      <c r="K23" s="7">
        <v>147.15739</v>
      </c>
      <c r="L23" s="7">
        <v>106.09172</v>
      </c>
      <c r="M23" s="7">
        <v>47.41149999999999</v>
      </c>
      <c r="N23" s="8"/>
      <c r="O23" s="8"/>
      <c r="P23" s="8"/>
      <c r="Q23" s="8"/>
    </row>
    <row r="24" spans="1:17" ht="12.75">
      <c r="A24" s="9" t="s">
        <v>31</v>
      </c>
      <c r="B24" s="7">
        <v>16206.94969</v>
      </c>
      <c r="C24" s="7">
        <v>15473.244179999998</v>
      </c>
      <c r="D24" s="7">
        <v>304.56584</v>
      </c>
      <c r="E24" s="7">
        <v>177.47036999999997</v>
      </c>
      <c r="F24" s="7">
        <v>89.37817</v>
      </c>
      <c r="G24" s="7">
        <v>15.642549999999995</v>
      </c>
      <c r="H24" s="7">
        <v>2.7797599999999982</v>
      </c>
      <c r="I24" s="7">
        <v>58.52924</v>
      </c>
      <c r="J24" s="7">
        <v>71.4096</v>
      </c>
      <c r="K24" s="7">
        <v>4.14875</v>
      </c>
      <c r="L24" s="7">
        <v>4.50263</v>
      </c>
      <c r="M24" s="7">
        <v>5.278599999999999</v>
      </c>
      <c r="N24" s="8"/>
      <c r="O24" s="8"/>
      <c r="P24" s="8"/>
      <c r="Q24" s="8"/>
    </row>
    <row r="25" spans="1:17" ht="12.75">
      <c r="A25" s="9" t="s">
        <v>32</v>
      </c>
      <c r="B25" s="7">
        <v>-230761.22033</v>
      </c>
      <c r="C25" s="7">
        <v>-284699.64960999996</v>
      </c>
      <c r="D25" s="7">
        <v>35026.59798</v>
      </c>
      <c r="E25" s="7">
        <v>3446.145599999999</v>
      </c>
      <c r="F25" s="7">
        <v>12556.851580000002</v>
      </c>
      <c r="G25" s="7">
        <v>-2498.2484300000006</v>
      </c>
      <c r="H25" s="7">
        <v>1235.1985800000002</v>
      </c>
      <c r="I25" s="7">
        <v>229.68966999999986</v>
      </c>
      <c r="J25" s="7">
        <v>2404.2957500000007</v>
      </c>
      <c r="K25" s="7">
        <v>85.59813000000038</v>
      </c>
      <c r="L25" s="7">
        <v>680.3750499999998</v>
      </c>
      <c r="M25" s="7">
        <v>771.92537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13541140.353069998</v>
      </c>
      <c r="C27" s="7">
        <v>11482692.123569999</v>
      </c>
      <c r="D27" s="7">
        <v>768418.19219</v>
      </c>
      <c r="E27" s="7">
        <v>318320.88865000004</v>
      </c>
      <c r="F27" s="7">
        <v>467643.3166700001</v>
      </c>
      <c r="G27" s="7">
        <v>162912.04916000002</v>
      </c>
      <c r="H27" s="7">
        <v>54331.50642999999</v>
      </c>
      <c r="I27" s="7">
        <v>26718.939530000003</v>
      </c>
      <c r="J27" s="7">
        <v>137379.47104999993</v>
      </c>
      <c r="K27" s="7">
        <v>44907.354179999995</v>
      </c>
      <c r="L27" s="7">
        <v>28084.048150000006</v>
      </c>
      <c r="M27" s="7">
        <v>49732.46349000001</v>
      </c>
      <c r="N27" s="8"/>
      <c r="O27" s="8"/>
      <c r="P27" s="8"/>
      <c r="Q27" s="8"/>
    </row>
    <row r="28" spans="1:17" ht="12.75">
      <c r="A28" s="9" t="s">
        <v>35</v>
      </c>
      <c r="B28" s="7">
        <v>10226978.66192</v>
      </c>
      <c r="C28" s="7">
        <v>8354711.102390001</v>
      </c>
      <c r="D28" s="7">
        <v>711527.46683</v>
      </c>
      <c r="E28" s="7">
        <v>290906.50081999996</v>
      </c>
      <c r="F28" s="7">
        <v>436672.98386999994</v>
      </c>
      <c r="G28" s="7">
        <v>125866.88398000001</v>
      </c>
      <c r="H28" s="7">
        <v>48659.07819999999</v>
      </c>
      <c r="I28" s="7">
        <v>26258.821179999995</v>
      </c>
      <c r="J28" s="7">
        <v>116296.95176000004</v>
      </c>
      <c r="K28" s="7">
        <v>40168.23309000001</v>
      </c>
      <c r="L28" s="7">
        <v>27518.376169999996</v>
      </c>
      <c r="M28" s="7">
        <v>48392.26363000001</v>
      </c>
      <c r="N28" s="8"/>
      <c r="O28" s="8"/>
      <c r="P28" s="8"/>
      <c r="Q28" s="8"/>
    </row>
    <row r="29" spans="1:17" ht="12.75">
      <c r="A29" s="9" t="s">
        <v>36</v>
      </c>
      <c r="B29" s="7">
        <v>9363789.677250002</v>
      </c>
      <c r="C29" s="7">
        <v>7677528.54504</v>
      </c>
      <c r="D29" s="7">
        <v>676599.77891</v>
      </c>
      <c r="E29" s="7">
        <v>264178.7186300001</v>
      </c>
      <c r="F29" s="7">
        <v>388679.10481000005</v>
      </c>
      <c r="G29" s="7">
        <v>100322.84389000005</v>
      </c>
      <c r="H29" s="7">
        <v>41335.21493</v>
      </c>
      <c r="I29" s="7">
        <v>21904.174190000005</v>
      </c>
      <c r="J29" s="7">
        <v>100279.98141999997</v>
      </c>
      <c r="K29" s="7">
        <v>31002.04497</v>
      </c>
      <c r="L29" s="7">
        <v>23740.57384</v>
      </c>
      <c r="M29" s="7">
        <v>38218.696620000024</v>
      </c>
      <c r="N29" s="8"/>
      <c r="O29" s="8"/>
      <c r="P29" s="8"/>
      <c r="Q29" s="8"/>
    </row>
    <row r="30" spans="1:17" ht="12.75">
      <c r="A30" s="9" t="s">
        <v>37</v>
      </c>
      <c r="B30" s="7">
        <v>863188.98467</v>
      </c>
      <c r="C30" s="7">
        <v>677182.55735</v>
      </c>
      <c r="D30" s="7">
        <v>34927.68792</v>
      </c>
      <c r="E30" s="7">
        <v>26727.782190000005</v>
      </c>
      <c r="F30" s="7">
        <v>47993.87906000003</v>
      </c>
      <c r="G30" s="7">
        <v>25544.040090000002</v>
      </c>
      <c r="H30" s="7">
        <v>7323.863269999998</v>
      </c>
      <c r="I30" s="7">
        <v>4354.6469899999975</v>
      </c>
      <c r="J30" s="7">
        <v>16016.97034</v>
      </c>
      <c r="K30" s="7">
        <v>9166.188119999997</v>
      </c>
      <c r="L30" s="7">
        <v>3777.80233</v>
      </c>
      <c r="M30" s="7">
        <v>10173.567010000002</v>
      </c>
      <c r="N30" s="8"/>
      <c r="O30" s="8"/>
      <c r="P30" s="8"/>
      <c r="Q30" s="8"/>
    </row>
    <row r="31" spans="1:17" ht="12.75">
      <c r="A31" s="9" t="s">
        <v>38</v>
      </c>
      <c r="B31" s="7">
        <v>3036484.9827400004</v>
      </c>
      <c r="C31" s="7">
        <v>2878260.8251900007</v>
      </c>
      <c r="D31" s="7">
        <v>46509.94913000001</v>
      </c>
      <c r="E31" s="7">
        <v>21997.952499999996</v>
      </c>
      <c r="F31" s="7">
        <v>24797.67934</v>
      </c>
      <c r="G31" s="7">
        <v>34753.69899999999</v>
      </c>
      <c r="H31" s="7">
        <v>5195.182510000001</v>
      </c>
      <c r="I31" s="7">
        <v>269.6544999999999</v>
      </c>
      <c r="J31" s="7">
        <v>19440.3578</v>
      </c>
      <c r="K31" s="7">
        <v>4030.299840000001</v>
      </c>
      <c r="L31" s="7">
        <v>274.86088000000007</v>
      </c>
      <c r="M31" s="7">
        <v>954.5220499999997</v>
      </c>
      <c r="N31" s="8"/>
      <c r="O31" s="8"/>
      <c r="P31" s="8"/>
      <c r="Q31" s="8"/>
    </row>
    <row r="32" spans="1:17" ht="12.75">
      <c r="A32" s="9" t="s">
        <v>39</v>
      </c>
      <c r="B32" s="7">
        <v>2952134.6902400004</v>
      </c>
      <c r="C32" s="7">
        <v>2794879.2680800008</v>
      </c>
      <c r="D32" s="7">
        <v>46080.72219000001</v>
      </c>
      <c r="E32" s="7">
        <v>21953.760979999995</v>
      </c>
      <c r="F32" s="7">
        <v>24451.202879999997</v>
      </c>
      <c r="G32" s="7">
        <v>34736.40226999999</v>
      </c>
      <c r="H32" s="7">
        <v>5193.94264</v>
      </c>
      <c r="I32" s="7">
        <v>269.65322999999995</v>
      </c>
      <c r="J32" s="7">
        <v>19320.88084</v>
      </c>
      <c r="K32" s="7">
        <v>4030.296140000001</v>
      </c>
      <c r="L32" s="7">
        <v>269.17068000000006</v>
      </c>
      <c r="M32" s="7">
        <v>949.3903099999997</v>
      </c>
      <c r="N32" s="8"/>
      <c r="O32" s="8"/>
      <c r="P32" s="8"/>
      <c r="Q32" s="8"/>
    </row>
    <row r="33" spans="1:17" ht="12.75">
      <c r="A33" s="9" t="s">
        <v>40</v>
      </c>
      <c r="B33" s="7">
        <v>84350.29249999998</v>
      </c>
      <c r="C33" s="7">
        <v>83381.55711</v>
      </c>
      <c r="D33" s="7">
        <v>429.22694</v>
      </c>
      <c r="E33" s="7">
        <v>44.19151999999999</v>
      </c>
      <c r="F33" s="7">
        <v>346.47646</v>
      </c>
      <c r="G33" s="7">
        <v>17.29673</v>
      </c>
      <c r="H33" s="7">
        <v>1.23987</v>
      </c>
      <c r="I33" s="7">
        <v>0.00127</v>
      </c>
      <c r="J33" s="7">
        <v>119.47695999999999</v>
      </c>
      <c r="K33" s="7">
        <v>0.0037</v>
      </c>
      <c r="L33" s="7">
        <v>5.6902</v>
      </c>
      <c r="M33" s="7">
        <v>5.131740000000001</v>
      </c>
      <c r="N33" s="8"/>
      <c r="O33" s="8"/>
      <c r="P33" s="8"/>
      <c r="Q33" s="8"/>
    </row>
    <row r="34" spans="1:17" ht="12.75">
      <c r="A34" s="9" t="s">
        <v>41</v>
      </c>
      <c r="B34" s="7">
        <v>277676.70841</v>
      </c>
      <c r="C34" s="7">
        <v>249720.19599</v>
      </c>
      <c r="D34" s="7">
        <v>10380.776230000001</v>
      </c>
      <c r="E34" s="7">
        <v>5416.435329999999</v>
      </c>
      <c r="F34" s="7">
        <v>6172.6534599999995</v>
      </c>
      <c r="G34" s="7">
        <v>2291.46618</v>
      </c>
      <c r="H34" s="7">
        <v>477.24571999999995</v>
      </c>
      <c r="I34" s="7">
        <v>190.4638500000001</v>
      </c>
      <c r="J34" s="7">
        <v>1642.16149</v>
      </c>
      <c r="K34" s="7">
        <v>708.8212500000001</v>
      </c>
      <c r="L34" s="7">
        <v>290.8111</v>
      </c>
      <c r="M34" s="7">
        <v>385.67781</v>
      </c>
      <c r="N34" s="8"/>
      <c r="O34" s="8"/>
      <c r="P34" s="8"/>
      <c r="Q34" s="8"/>
    </row>
    <row r="35" spans="1:17" ht="12.75">
      <c r="A35" s="9" t="s">
        <v>42</v>
      </c>
      <c r="B35" s="7">
        <v>123701.04973999997</v>
      </c>
      <c r="C35" s="7">
        <v>113799.03271</v>
      </c>
      <c r="D35" s="7">
        <v>1936.11653</v>
      </c>
      <c r="E35" s="7">
        <v>1391.57141</v>
      </c>
      <c r="F35" s="7">
        <v>3298.4990799999996</v>
      </c>
      <c r="G35" s="7">
        <v>1756.0174299999999</v>
      </c>
      <c r="H35" s="7">
        <v>196.21231999999995</v>
      </c>
      <c r="I35" s="7">
        <v>113.85667000000002</v>
      </c>
      <c r="J35" s="7">
        <v>584.39346</v>
      </c>
      <c r="K35" s="7">
        <v>446.3591</v>
      </c>
      <c r="L35" s="7">
        <v>64.28090000000002</v>
      </c>
      <c r="M35" s="7">
        <v>114.71012999999996</v>
      </c>
      <c r="N35" s="8"/>
      <c r="O35" s="8"/>
      <c r="P35" s="8"/>
      <c r="Q35" s="8"/>
    </row>
    <row r="36" spans="1:17" ht="12.75">
      <c r="A36" s="9" t="s">
        <v>43</v>
      </c>
      <c r="B36" s="7">
        <v>11653.183929999996</v>
      </c>
      <c r="C36" s="7">
        <v>11399.926329999998</v>
      </c>
      <c r="D36" s="7">
        <v>204.63039</v>
      </c>
      <c r="E36" s="7">
        <v>31.85514</v>
      </c>
      <c r="F36" s="7">
        <v>0</v>
      </c>
      <c r="G36" s="7">
        <v>0</v>
      </c>
      <c r="H36" s="7">
        <v>0.001</v>
      </c>
      <c r="I36" s="7">
        <v>0</v>
      </c>
      <c r="J36" s="7">
        <v>16.771069999999998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17498.94567</v>
      </c>
      <c r="C37" s="7">
        <v>12117.339069999998</v>
      </c>
      <c r="D37" s="7">
        <v>4318.65867</v>
      </c>
      <c r="E37" s="7">
        <v>313.97472000000005</v>
      </c>
      <c r="F37" s="7">
        <v>245.32312000000007</v>
      </c>
      <c r="G37" s="7">
        <v>98.35549999999998</v>
      </c>
      <c r="H37" s="7">
        <v>85.26847</v>
      </c>
      <c r="I37" s="7">
        <v>5.54791</v>
      </c>
      <c r="J37" s="7">
        <v>126.2674</v>
      </c>
      <c r="K37" s="7">
        <v>31.275079999999996</v>
      </c>
      <c r="L37" s="7">
        <v>112.72175999999999</v>
      </c>
      <c r="M37" s="7">
        <v>44.21397</v>
      </c>
      <c r="N37" s="8"/>
      <c r="O37" s="8"/>
      <c r="P37" s="8"/>
      <c r="Q37" s="8"/>
    </row>
    <row r="38" spans="1:17" ht="12.75">
      <c r="A38" s="9" t="s">
        <v>45</v>
      </c>
      <c r="B38" s="7">
        <v>104503.49125</v>
      </c>
      <c r="C38" s="7">
        <v>92544.16551</v>
      </c>
      <c r="D38" s="7">
        <v>3724.1630400000004</v>
      </c>
      <c r="E38" s="7">
        <v>3551.2734499999997</v>
      </c>
      <c r="F38" s="7">
        <v>2597.75951</v>
      </c>
      <c r="G38" s="7">
        <v>398.5301799999998</v>
      </c>
      <c r="H38" s="7">
        <v>193.27623</v>
      </c>
      <c r="I38" s="7">
        <v>69.33426000000006</v>
      </c>
      <c r="J38" s="7">
        <v>908.29817</v>
      </c>
      <c r="K38" s="7">
        <v>227.07559</v>
      </c>
      <c r="L38" s="7">
        <v>106.36773</v>
      </c>
      <c r="M38" s="7">
        <v>183.24758000000006</v>
      </c>
      <c r="N38" s="8"/>
      <c r="O38" s="8"/>
      <c r="P38" s="8"/>
      <c r="Q38" s="8"/>
    </row>
    <row r="39" spans="1:17" ht="12.75">
      <c r="A39" s="9" t="s">
        <v>46</v>
      </c>
      <c r="B39" s="7">
        <v>20320.03782</v>
      </c>
      <c r="C39" s="7">
        <v>19859.73237</v>
      </c>
      <c r="D39" s="7">
        <v>197.20759999999999</v>
      </c>
      <c r="E39" s="7">
        <v>127.76061</v>
      </c>
      <c r="F39" s="7">
        <v>31.071749999999998</v>
      </c>
      <c r="G39" s="7">
        <v>38.56307</v>
      </c>
      <c r="H39" s="7">
        <v>2.4877</v>
      </c>
      <c r="I39" s="7">
        <v>1.72501</v>
      </c>
      <c r="J39" s="7">
        <v>6.4313899999999995</v>
      </c>
      <c r="K39" s="7">
        <v>4.111479999999999</v>
      </c>
      <c r="L39" s="7">
        <v>7.440709999999999</v>
      </c>
      <c r="M39" s="7">
        <v>43.50613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1249446.8525299989</v>
      </c>
      <c r="C42" s="7">
        <v>1021829.9805700015</v>
      </c>
      <c r="D42" s="7">
        <v>143628.88734999998</v>
      </c>
      <c r="E42" s="7">
        <v>18060.92498999997</v>
      </c>
      <c r="F42" s="7">
        <v>44355.11015000014</v>
      </c>
      <c r="G42" s="7">
        <v>66.35973000004014</v>
      </c>
      <c r="H42" s="7">
        <v>6342.428599999992</v>
      </c>
      <c r="I42" s="7">
        <v>1023.0684699999983</v>
      </c>
      <c r="J42" s="7">
        <v>11082.239610000004</v>
      </c>
      <c r="K42" s="7">
        <v>128.4124699999884</v>
      </c>
      <c r="L42" s="7">
        <v>2157.372509999994</v>
      </c>
      <c r="M42" s="7">
        <v>772.0680799999973</v>
      </c>
      <c r="N42" s="8"/>
      <c r="O42" s="8"/>
      <c r="P42" s="8"/>
      <c r="Q42" s="8"/>
    </row>
    <row r="43" spans="1:17" ht="12.75">
      <c r="A43" s="9" t="s">
        <v>49</v>
      </c>
      <c r="B43" s="7">
        <v>1370883.0047200003</v>
      </c>
      <c r="C43" s="7">
        <v>1334647.9348800008</v>
      </c>
      <c r="D43" s="7">
        <v>622.8382000000129</v>
      </c>
      <c r="E43" s="7">
        <v>6290.057979999994</v>
      </c>
      <c r="F43" s="7">
        <v>6882.530190000012</v>
      </c>
      <c r="G43" s="7">
        <v>15328.584949999997</v>
      </c>
      <c r="H43" s="7">
        <v>36.904780000000756</v>
      </c>
      <c r="I43" s="7">
        <v>-426.18431000000027</v>
      </c>
      <c r="J43" s="7">
        <v>7784.982550000001</v>
      </c>
      <c r="K43" s="7">
        <v>994.8888199999997</v>
      </c>
      <c r="L43" s="7">
        <v>-591.42888</v>
      </c>
      <c r="M43" s="7">
        <v>-688.104439999999</v>
      </c>
      <c r="N43" s="8"/>
      <c r="O43" s="8"/>
      <c r="P43" s="8"/>
      <c r="Q43" s="8"/>
    </row>
    <row r="44" spans="1:17" ht="12.75">
      <c r="A44" s="9" t="s">
        <v>50</v>
      </c>
      <c r="B44" s="7">
        <v>2620329.8572499994</v>
      </c>
      <c r="C44" s="7">
        <v>2356477.915450002</v>
      </c>
      <c r="D44" s="7">
        <v>144251.72554999997</v>
      </c>
      <c r="E44" s="7">
        <v>24350.982969999965</v>
      </c>
      <c r="F44" s="7">
        <v>51237.64034000015</v>
      </c>
      <c r="G44" s="7">
        <v>15394.944680000037</v>
      </c>
      <c r="H44" s="7">
        <v>6379.333379999993</v>
      </c>
      <c r="I44" s="7">
        <v>596.884159999998</v>
      </c>
      <c r="J44" s="7">
        <v>18867.222160000005</v>
      </c>
      <c r="K44" s="7">
        <v>1123.301289999988</v>
      </c>
      <c r="L44" s="7">
        <v>1565.9436299999938</v>
      </c>
      <c r="M44" s="7">
        <v>83.96363999999824</v>
      </c>
      <c r="N44" s="8"/>
      <c r="O44" s="8"/>
      <c r="P44" s="8"/>
      <c r="Q44" s="8"/>
    </row>
    <row r="45" spans="1:17" ht="12.75">
      <c r="A45" s="9" t="s">
        <v>51</v>
      </c>
      <c r="B45" s="7">
        <v>-185036.46402999997</v>
      </c>
      <c r="C45" s="7">
        <v>-181248.32437999998</v>
      </c>
      <c r="D45" s="7">
        <v>-5977.390899999997</v>
      </c>
      <c r="E45" s="7">
        <v>1742.5335499999992</v>
      </c>
      <c r="F45" s="7">
        <v>2146.7119399999992</v>
      </c>
      <c r="G45" s="7">
        <v>-1740.5157599999998</v>
      </c>
      <c r="H45" s="7">
        <v>-104.27929</v>
      </c>
      <c r="I45" s="7">
        <v>-2.3127399999999056</v>
      </c>
      <c r="J45" s="7">
        <v>-519.4238399999999</v>
      </c>
      <c r="K45" s="7">
        <v>239.30373000000014</v>
      </c>
      <c r="L45" s="7">
        <v>165.41643000000002</v>
      </c>
      <c r="M45" s="7">
        <v>261.81723000000005</v>
      </c>
      <c r="N45" s="8"/>
      <c r="O45" s="8"/>
      <c r="P45" s="8"/>
      <c r="Q45" s="8"/>
    </row>
    <row r="46" spans="1:17" ht="12.75">
      <c r="A46" s="9" t="s">
        <v>52</v>
      </c>
      <c r="B46" s="7">
        <v>2435293.3932199995</v>
      </c>
      <c r="C46" s="7">
        <v>2175229.591070002</v>
      </c>
      <c r="D46" s="7">
        <v>138274.33464999998</v>
      </c>
      <c r="E46" s="7">
        <v>26093.516519999965</v>
      </c>
      <c r="F46" s="7">
        <v>53384.35228000015</v>
      </c>
      <c r="G46" s="7">
        <v>13654.428920000037</v>
      </c>
      <c r="H46" s="7">
        <v>6275.054089999992</v>
      </c>
      <c r="I46" s="7">
        <v>594.5714199999982</v>
      </c>
      <c r="J46" s="7">
        <v>18347.798320000005</v>
      </c>
      <c r="K46" s="7">
        <v>1362.6050199999881</v>
      </c>
      <c r="L46" s="7">
        <v>1731.3600599999938</v>
      </c>
      <c r="M46" s="7">
        <v>345.7808699999983</v>
      </c>
      <c r="N46" s="8"/>
      <c r="O46" s="8"/>
      <c r="P46" s="8"/>
      <c r="Q46" s="8"/>
    </row>
    <row r="47" spans="1:17" ht="12.75">
      <c r="A47" s="9" t="s">
        <v>53</v>
      </c>
      <c r="B47" s="7">
        <v>2666054.6135499994</v>
      </c>
      <c r="C47" s="7">
        <v>2459929.2406800017</v>
      </c>
      <c r="D47" s="7">
        <v>103247.73666999998</v>
      </c>
      <c r="E47" s="7">
        <v>22647.370919999965</v>
      </c>
      <c r="F47" s="7">
        <v>40827.50070000015</v>
      </c>
      <c r="G47" s="7">
        <v>16152.677350000038</v>
      </c>
      <c r="H47" s="7">
        <v>5039.855509999992</v>
      </c>
      <c r="I47" s="7">
        <v>364.8817499999983</v>
      </c>
      <c r="J47" s="7">
        <v>15943.502570000004</v>
      </c>
      <c r="K47" s="7">
        <v>1277.0068899999878</v>
      </c>
      <c r="L47" s="7">
        <v>1050.985009999994</v>
      </c>
      <c r="M47" s="7">
        <v>-426.14450000000176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54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47994691.47818001</v>
      </c>
      <c r="C8" s="7">
        <v>21694426.879310004</v>
      </c>
      <c r="D8" s="7">
        <v>5453030.306379999</v>
      </c>
      <c r="E8" s="7">
        <v>7518243.532059999</v>
      </c>
      <c r="F8" s="7">
        <v>9784155.076640002</v>
      </c>
      <c r="G8" s="7">
        <v>1089166.4800100003</v>
      </c>
      <c r="H8" s="7">
        <v>48026.36314000001</v>
      </c>
      <c r="I8" s="7">
        <v>710100.8906799997</v>
      </c>
      <c r="J8" s="7">
        <v>654015.7690799999</v>
      </c>
      <c r="K8" s="7">
        <v>695749.1186499997</v>
      </c>
      <c r="L8" s="7">
        <v>58234.947199999995</v>
      </c>
      <c r="M8" s="7">
        <v>289542.11503000004</v>
      </c>
      <c r="N8" s="8"/>
      <c r="O8" s="8"/>
      <c r="P8" s="8"/>
      <c r="Q8" s="8"/>
    </row>
    <row r="9" spans="1:17" ht="12.75">
      <c r="A9" s="9" t="s">
        <v>16</v>
      </c>
      <c r="B9" s="7">
        <v>45731719.43577999</v>
      </c>
      <c r="C9" s="7">
        <v>20601085.60396</v>
      </c>
      <c r="D9" s="7">
        <v>5146372.278099999</v>
      </c>
      <c r="E9" s="7">
        <v>7174244.999829999</v>
      </c>
      <c r="F9" s="7">
        <v>9393976.35101</v>
      </c>
      <c r="G9" s="7">
        <v>1050045.1668000005</v>
      </c>
      <c r="H9" s="7">
        <v>45876.91054</v>
      </c>
      <c r="I9" s="7">
        <v>687353.97647</v>
      </c>
      <c r="J9" s="7">
        <v>623091.1436400001</v>
      </c>
      <c r="K9" s="7">
        <v>671173.29342</v>
      </c>
      <c r="L9" s="7">
        <v>56434.80182999999</v>
      </c>
      <c r="M9" s="7">
        <v>282064.91017999995</v>
      </c>
      <c r="N9" s="8"/>
      <c r="O9" s="8"/>
      <c r="P9" s="8"/>
      <c r="Q9" s="8"/>
    </row>
    <row r="10" spans="1:17" ht="12.75">
      <c r="A10" s="9" t="s">
        <v>17</v>
      </c>
      <c r="B10" s="7">
        <v>27486394.03205</v>
      </c>
      <c r="C10" s="7">
        <v>12230306.941440001</v>
      </c>
      <c r="D10" s="7">
        <v>3075484.1529899994</v>
      </c>
      <c r="E10" s="7">
        <v>4247271.91933</v>
      </c>
      <c r="F10" s="7">
        <v>5786274.250520001</v>
      </c>
      <c r="G10" s="7">
        <v>670449.0648700004</v>
      </c>
      <c r="H10" s="7">
        <v>26639.597040000004</v>
      </c>
      <c r="I10" s="7">
        <v>413681.6845700001</v>
      </c>
      <c r="J10" s="7">
        <v>376834.3382800002</v>
      </c>
      <c r="K10" s="7">
        <v>439417.65612</v>
      </c>
      <c r="L10" s="7">
        <v>35821.34475999999</v>
      </c>
      <c r="M10" s="7">
        <v>184213.0821299999</v>
      </c>
      <c r="N10" s="8"/>
      <c r="O10" s="8"/>
      <c r="P10" s="8"/>
      <c r="Q10" s="8"/>
    </row>
    <row r="11" spans="1:17" ht="12.75">
      <c r="A11" s="9" t="s">
        <v>18</v>
      </c>
      <c r="B11" s="7">
        <v>8657966.407629998</v>
      </c>
      <c r="C11" s="7">
        <v>3766219.9919999996</v>
      </c>
      <c r="D11" s="7">
        <v>889002.2735300001</v>
      </c>
      <c r="E11" s="7">
        <v>1491951.8771399998</v>
      </c>
      <c r="F11" s="7">
        <v>1891932.2279299987</v>
      </c>
      <c r="G11" s="7">
        <v>185193.41286000004</v>
      </c>
      <c r="H11" s="7">
        <v>8142.89448</v>
      </c>
      <c r="I11" s="7">
        <v>139198.43287999998</v>
      </c>
      <c r="J11" s="7">
        <v>118421.51329999996</v>
      </c>
      <c r="K11" s="7">
        <v>120918.81901</v>
      </c>
      <c r="L11" s="7">
        <v>9730.04866</v>
      </c>
      <c r="M11" s="7">
        <v>37254.91583999999</v>
      </c>
      <c r="N11" s="8"/>
      <c r="O11" s="8"/>
      <c r="P11" s="8"/>
      <c r="Q11" s="8"/>
    </row>
    <row r="12" spans="1:17" ht="12.75">
      <c r="A12" s="9" t="s">
        <v>19</v>
      </c>
      <c r="B12" s="7">
        <v>1538283.429710001</v>
      </c>
      <c r="C12" s="7">
        <v>641166.5468800003</v>
      </c>
      <c r="D12" s="7">
        <v>172840.62991000002</v>
      </c>
      <c r="E12" s="7">
        <v>295165.0897799999</v>
      </c>
      <c r="F12" s="7">
        <v>307528.22211999993</v>
      </c>
      <c r="G12" s="7">
        <v>33582.17034000002</v>
      </c>
      <c r="H12" s="7">
        <v>1460.1295900000002</v>
      </c>
      <c r="I12" s="7">
        <v>29608.998489999998</v>
      </c>
      <c r="J12" s="7">
        <v>21717.151190000004</v>
      </c>
      <c r="K12" s="7">
        <v>22856.79233000001</v>
      </c>
      <c r="L12" s="7">
        <v>2718.9274399999995</v>
      </c>
      <c r="M12" s="7">
        <v>9638.771640000004</v>
      </c>
      <c r="N12" s="8"/>
      <c r="O12" s="8"/>
      <c r="P12" s="8"/>
      <c r="Q12" s="8"/>
    </row>
    <row r="13" spans="1:17" ht="12.75">
      <c r="A13" s="9" t="s">
        <v>20</v>
      </c>
      <c r="B13" s="7">
        <v>362145.4026100001</v>
      </c>
      <c r="C13" s="7">
        <v>200531.41328000004</v>
      </c>
      <c r="D13" s="7">
        <v>66119.24108000004</v>
      </c>
      <c r="E13" s="7">
        <v>33682.27129</v>
      </c>
      <c r="F13" s="7">
        <v>40632.58909</v>
      </c>
      <c r="G13" s="7">
        <v>7731.905940000001</v>
      </c>
      <c r="H13" s="7">
        <v>79.45835000000001</v>
      </c>
      <c r="I13" s="7">
        <v>5217.577039999999</v>
      </c>
      <c r="J13" s="7">
        <v>5134.304470000001</v>
      </c>
      <c r="K13" s="7">
        <v>2116.67623</v>
      </c>
      <c r="L13" s="7">
        <v>-191.69191</v>
      </c>
      <c r="M13" s="7">
        <v>1091.65775</v>
      </c>
      <c r="N13" s="8"/>
      <c r="O13" s="8"/>
      <c r="P13" s="8"/>
      <c r="Q13" s="8"/>
    </row>
    <row r="14" spans="1:17" ht="12.75">
      <c r="A14" s="9" t="s">
        <v>21</v>
      </c>
      <c r="B14" s="7">
        <v>7686930.163779995</v>
      </c>
      <c r="C14" s="7">
        <v>3762860.710360001</v>
      </c>
      <c r="D14" s="7">
        <v>942925.9805899999</v>
      </c>
      <c r="E14" s="7">
        <v>1106173.84229</v>
      </c>
      <c r="F14" s="7">
        <v>1367609.06135</v>
      </c>
      <c r="G14" s="7">
        <v>153088.61278999996</v>
      </c>
      <c r="H14" s="7">
        <v>9554.83108</v>
      </c>
      <c r="I14" s="7">
        <v>99647.28348999997</v>
      </c>
      <c r="J14" s="7">
        <v>100983.8364</v>
      </c>
      <c r="K14" s="7">
        <v>85863.34973</v>
      </c>
      <c r="L14" s="7">
        <v>8356.17288</v>
      </c>
      <c r="M14" s="7">
        <v>49866.48282000002</v>
      </c>
      <c r="N14" s="8"/>
      <c r="O14" s="8"/>
      <c r="P14" s="8"/>
      <c r="Q14" s="8"/>
    </row>
    <row r="15" spans="1:17" ht="12.75">
      <c r="A15" s="9" t="s">
        <v>22</v>
      </c>
      <c r="B15" s="7">
        <v>824394.4291200002</v>
      </c>
      <c r="C15" s="7">
        <v>321527.38327000005</v>
      </c>
      <c r="D15" s="7">
        <v>129903.87966999998</v>
      </c>
      <c r="E15" s="7">
        <v>133935.1099</v>
      </c>
      <c r="F15" s="7">
        <v>175245.84467</v>
      </c>
      <c r="G15" s="7">
        <v>13884.813180000001</v>
      </c>
      <c r="H15" s="7">
        <v>1787.9172299999998</v>
      </c>
      <c r="I15" s="7">
        <v>14110.82059</v>
      </c>
      <c r="J15" s="7">
        <v>19289.961290000007</v>
      </c>
      <c r="K15" s="7">
        <v>10312.739490000002</v>
      </c>
      <c r="L15" s="7">
        <v>1193.4664599999999</v>
      </c>
      <c r="M15" s="7">
        <v>3202.4933699999992</v>
      </c>
      <c r="N15" s="8"/>
      <c r="O15" s="8"/>
      <c r="P15" s="8"/>
      <c r="Q15" s="8"/>
    </row>
    <row r="16" spans="1:17" ht="12.75">
      <c r="A16" s="9" t="s">
        <v>23</v>
      </c>
      <c r="B16" s="7">
        <v>717166.3194600001</v>
      </c>
      <c r="C16" s="7">
        <v>287110.98236</v>
      </c>
      <c r="D16" s="7">
        <v>98435.64179999997</v>
      </c>
      <c r="E16" s="7">
        <v>123013.8663</v>
      </c>
      <c r="F16" s="7">
        <v>149566.02972</v>
      </c>
      <c r="G16" s="7">
        <v>12288.51146</v>
      </c>
      <c r="H16" s="7">
        <v>1741.34802</v>
      </c>
      <c r="I16" s="7">
        <v>13186.117729999998</v>
      </c>
      <c r="J16" s="7">
        <v>18107.768030000007</v>
      </c>
      <c r="K16" s="7">
        <v>10075.208370000002</v>
      </c>
      <c r="L16" s="7">
        <v>1193.0968</v>
      </c>
      <c r="M16" s="7">
        <v>2447.7488699999994</v>
      </c>
      <c r="N16" s="8"/>
      <c r="O16" s="8"/>
      <c r="P16" s="8"/>
      <c r="Q16" s="8"/>
    </row>
    <row r="17" spans="1:17" ht="12.75">
      <c r="A17" s="9" t="s">
        <v>24</v>
      </c>
      <c r="B17" s="7">
        <v>17994.42115999999</v>
      </c>
      <c r="C17" s="7">
        <v>2566.5815900000007</v>
      </c>
      <c r="D17" s="7">
        <v>9794.668390000003</v>
      </c>
      <c r="E17" s="7">
        <v>766.0570599999999</v>
      </c>
      <c r="F17" s="7">
        <v>4220.379640000001</v>
      </c>
      <c r="G17" s="7">
        <v>495.78043999999994</v>
      </c>
      <c r="H17" s="7">
        <v>22.03686</v>
      </c>
      <c r="I17" s="7">
        <v>105.94906999999999</v>
      </c>
      <c r="J17" s="7">
        <v>18.47341</v>
      </c>
      <c r="K17" s="7">
        <v>4.494039999999999</v>
      </c>
      <c r="L17" s="7">
        <v>0.00066</v>
      </c>
      <c r="M17" s="7">
        <v>0</v>
      </c>
      <c r="N17" s="8"/>
      <c r="O17" s="8"/>
      <c r="P17" s="8"/>
      <c r="Q17" s="8"/>
    </row>
    <row r="18" spans="1:17" ht="12.75">
      <c r="A18" s="9" t="s">
        <v>25</v>
      </c>
      <c r="B18" s="7">
        <v>89233.68850000006</v>
      </c>
      <c r="C18" s="7">
        <v>31849.819320000013</v>
      </c>
      <c r="D18" s="7">
        <v>21673.569480000006</v>
      </c>
      <c r="E18" s="7">
        <v>10155.186539999997</v>
      </c>
      <c r="F18" s="7">
        <v>21459.435309999997</v>
      </c>
      <c r="G18" s="7">
        <v>1100.5212800000004</v>
      </c>
      <c r="H18" s="7">
        <v>24.53235</v>
      </c>
      <c r="I18" s="7">
        <v>818.7537900000001</v>
      </c>
      <c r="J18" s="7">
        <v>1163.7198499999997</v>
      </c>
      <c r="K18" s="7">
        <v>233.03708000000006</v>
      </c>
      <c r="L18" s="7">
        <v>0.369</v>
      </c>
      <c r="M18" s="7">
        <v>754.7444999999997</v>
      </c>
      <c r="N18" s="8"/>
      <c r="O18" s="8"/>
      <c r="P18" s="8"/>
      <c r="Q18" s="8"/>
    </row>
    <row r="19" spans="1:17" ht="12.75">
      <c r="A19" s="9" t="s">
        <v>26</v>
      </c>
      <c r="B19" s="7">
        <v>759595.2512599999</v>
      </c>
      <c r="C19" s="7">
        <v>465293.74229</v>
      </c>
      <c r="D19" s="7">
        <v>113988.52924000002</v>
      </c>
      <c r="E19" s="7">
        <v>85621.12226</v>
      </c>
      <c r="F19" s="7">
        <v>76587.42627999999</v>
      </c>
      <c r="G19" s="7">
        <v>8890.54003</v>
      </c>
      <c r="H19" s="7">
        <v>206.04264</v>
      </c>
      <c r="I19" s="7">
        <v>2885.8709400000002</v>
      </c>
      <c r="J19" s="7">
        <v>1537.4824600000002</v>
      </c>
      <c r="K19" s="7">
        <v>2674.54009</v>
      </c>
      <c r="L19" s="7">
        <v>39.167030000000004</v>
      </c>
      <c r="M19" s="7">
        <v>1870.788</v>
      </c>
      <c r="N19" s="8"/>
      <c r="O19" s="8"/>
      <c r="P19" s="8"/>
      <c r="Q19" s="8"/>
    </row>
    <row r="20" spans="1:17" ht="12.75">
      <c r="A20" s="9" t="s">
        <v>27</v>
      </c>
      <c r="B20" s="7">
        <v>248487.75204999986</v>
      </c>
      <c r="C20" s="7">
        <v>157213.50689999998</v>
      </c>
      <c r="D20" s="7">
        <v>64006.43531000001</v>
      </c>
      <c r="E20" s="7">
        <v>14576.81727</v>
      </c>
      <c r="F20" s="7">
        <v>10942.587469999999</v>
      </c>
      <c r="G20" s="7">
        <v>1597.5411500000002</v>
      </c>
      <c r="H20" s="7">
        <v>4.27942</v>
      </c>
      <c r="I20" s="7">
        <v>204.85254</v>
      </c>
      <c r="J20" s="7">
        <v>14.273549999999998</v>
      </c>
      <c r="K20" s="7">
        <v>-84.50034</v>
      </c>
      <c r="L20" s="7">
        <v>0.01614</v>
      </c>
      <c r="M20" s="7">
        <v>11.94264</v>
      </c>
      <c r="N20" s="8"/>
      <c r="O20" s="8"/>
      <c r="P20" s="8"/>
      <c r="Q20" s="8"/>
    </row>
    <row r="21" spans="1:17" ht="12.75">
      <c r="A21" s="9" t="s">
        <v>28</v>
      </c>
      <c r="B21" s="7">
        <v>64975.84258999999</v>
      </c>
      <c r="C21" s="7">
        <v>33732.68803000001</v>
      </c>
      <c r="D21" s="7">
        <v>6727.316169999997</v>
      </c>
      <c r="E21" s="7">
        <v>10149.191680000004</v>
      </c>
      <c r="F21" s="7">
        <v>9839.743020000002</v>
      </c>
      <c r="G21" s="7">
        <v>1222.0528600000005</v>
      </c>
      <c r="H21" s="7">
        <v>72.67967</v>
      </c>
      <c r="I21" s="7">
        <v>743.0633099999999</v>
      </c>
      <c r="J21" s="7">
        <v>383.31424</v>
      </c>
      <c r="K21" s="7">
        <v>804.1426100000002</v>
      </c>
      <c r="L21" s="7">
        <v>5.098949999999999</v>
      </c>
      <c r="M21" s="7">
        <v>1296.5520499999998</v>
      </c>
      <c r="N21" s="8"/>
      <c r="O21" s="8"/>
      <c r="P21" s="8"/>
      <c r="Q21" s="8"/>
    </row>
    <row r="22" spans="1:17" ht="12.75">
      <c r="A22" s="9" t="s">
        <v>29</v>
      </c>
      <c r="B22" s="7">
        <v>31881.565189999994</v>
      </c>
      <c r="C22" s="7">
        <v>31619.483509999995</v>
      </c>
      <c r="D22" s="7">
        <v>25.6517</v>
      </c>
      <c r="E22" s="7">
        <v>168.61234</v>
      </c>
      <c r="F22" s="7">
        <v>27.69197</v>
      </c>
      <c r="G22" s="7">
        <v>0.00177</v>
      </c>
      <c r="H22" s="7">
        <v>0</v>
      </c>
      <c r="I22" s="7">
        <v>2.94092</v>
      </c>
      <c r="J22" s="7">
        <v>36.66806</v>
      </c>
      <c r="K22" s="7">
        <v>0</v>
      </c>
      <c r="L22" s="7">
        <v>0</v>
      </c>
      <c r="M22" s="7">
        <v>0.5149199999999999</v>
      </c>
      <c r="N22" s="8"/>
      <c r="O22" s="8"/>
      <c r="P22" s="8"/>
      <c r="Q22" s="8"/>
    </row>
    <row r="23" spans="1:17" ht="12.75">
      <c r="A23" s="9" t="s">
        <v>30</v>
      </c>
      <c r="B23" s="7">
        <v>385253.2961600001</v>
      </c>
      <c r="C23" s="7">
        <v>233724.60119</v>
      </c>
      <c r="D23" s="7">
        <v>36430.55057000001</v>
      </c>
      <c r="E23" s="7">
        <v>57721.71203</v>
      </c>
      <c r="F23" s="7">
        <v>48829.856729999985</v>
      </c>
      <c r="G23" s="7">
        <v>4211.60867</v>
      </c>
      <c r="H23" s="7">
        <v>126.20367999999999</v>
      </c>
      <c r="I23" s="7">
        <v>1537.5241600000004</v>
      </c>
      <c r="J23" s="7">
        <v>486.14110000000016</v>
      </c>
      <c r="K23" s="7">
        <v>1895.4262099999994</v>
      </c>
      <c r="L23" s="7">
        <v>24.076900000000006</v>
      </c>
      <c r="M23" s="7">
        <v>265.5949200000001</v>
      </c>
      <c r="N23" s="8"/>
      <c r="O23" s="8"/>
      <c r="P23" s="8"/>
      <c r="Q23" s="8"/>
    </row>
    <row r="24" spans="1:17" ht="12.75">
      <c r="A24" s="9" t="s">
        <v>31</v>
      </c>
      <c r="B24" s="7">
        <v>28996.79526999997</v>
      </c>
      <c r="C24" s="7">
        <v>9003.462660000001</v>
      </c>
      <c r="D24" s="7">
        <v>6798.57549</v>
      </c>
      <c r="E24" s="7">
        <v>3004.78894</v>
      </c>
      <c r="F24" s="7">
        <v>6947.54709</v>
      </c>
      <c r="G24" s="7">
        <v>1859.3355800000002</v>
      </c>
      <c r="H24" s="7">
        <v>2.87987</v>
      </c>
      <c r="I24" s="7">
        <v>397.49001</v>
      </c>
      <c r="J24" s="7">
        <v>617.0855100000001</v>
      </c>
      <c r="K24" s="7">
        <v>59.47161000000003</v>
      </c>
      <c r="L24" s="7">
        <v>9.97504</v>
      </c>
      <c r="M24" s="7">
        <v>296.18346999999994</v>
      </c>
      <c r="N24" s="8"/>
      <c r="O24" s="8"/>
      <c r="P24" s="8"/>
      <c r="Q24" s="8"/>
    </row>
    <row r="25" spans="1:17" ht="12.75">
      <c r="A25" s="9" t="s">
        <v>32</v>
      </c>
      <c r="B25" s="7">
        <v>678982.3620200006</v>
      </c>
      <c r="C25" s="7">
        <v>306520.1497900002</v>
      </c>
      <c r="D25" s="7">
        <v>62765.61936999999</v>
      </c>
      <c r="E25" s="7">
        <v>124442.30007000004</v>
      </c>
      <c r="F25" s="7">
        <v>138345.45468000002</v>
      </c>
      <c r="G25" s="7">
        <v>16345.96</v>
      </c>
      <c r="H25" s="7">
        <v>155.49273</v>
      </c>
      <c r="I25" s="7">
        <v>5750.22268</v>
      </c>
      <c r="J25" s="7">
        <v>10097.18169</v>
      </c>
      <c r="K25" s="7">
        <v>11588.545649999998</v>
      </c>
      <c r="L25" s="7">
        <v>567.51188</v>
      </c>
      <c r="M25" s="7">
        <v>2403.9234799999995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49400439.66439002</v>
      </c>
      <c r="C27" s="7">
        <v>22333196.931190006</v>
      </c>
      <c r="D27" s="7">
        <v>5472441.365290001</v>
      </c>
      <c r="E27" s="7">
        <v>7812750.8290099995</v>
      </c>
      <c r="F27" s="7">
        <v>10126182.180720001</v>
      </c>
      <c r="G27" s="7">
        <v>1124211.1195500002</v>
      </c>
      <c r="H27" s="7">
        <v>47768.47616999999</v>
      </c>
      <c r="I27" s="7">
        <v>737772.3465799999</v>
      </c>
      <c r="J27" s="7">
        <v>668725.1182700001</v>
      </c>
      <c r="K27" s="7">
        <v>720448.7755299999</v>
      </c>
      <c r="L27" s="7">
        <v>59365.59734999999</v>
      </c>
      <c r="M27" s="7">
        <v>297576.9247300001</v>
      </c>
      <c r="N27" s="8"/>
      <c r="O27" s="8"/>
      <c r="P27" s="8"/>
      <c r="Q27" s="8"/>
    </row>
    <row r="28" spans="1:17" ht="12.75">
      <c r="A28" s="9" t="s">
        <v>35</v>
      </c>
      <c r="B28" s="7">
        <v>48450298.61223002</v>
      </c>
      <c r="C28" s="7">
        <v>21928784.209600013</v>
      </c>
      <c r="D28" s="7">
        <v>5298516.313100003</v>
      </c>
      <c r="E28" s="7">
        <v>7666958.016310001</v>
      </c>
      <c r="F28" s="7">
        <v>9963503.703530002</v>
      </c>
      <c r="G28" s="7">
        <v>1093088.36843</v>
      </c>
      <c r="H28" s="7">
        <v>47489.45493</v>
      </c>
      <c r="I28" s="7">
        <v>725814.1990000004</v>
      </c>
      <c r="J28" s="7">
        <v>660375.36081</v>
      </c>
      <c r="K28" s="7">
        <v>711600.3068199999</v>
      </c>
      <c r="L28" s="7">
        <v>59148.48979</v>
      </c>
      <c r="M28" s="7">
        <v>295020.1899100002</v>
      </c>
      <c r="N28" s="8"/>
      <c r="O28" s="8"/>
      <c r="P28" s="8"/>
      <c r="Q28" s="8"/>
    </row>
    <row r="29" spans="1:17" ht="12.75">
      <c r="A29" s="9" t="s">
        <v>36</v>
      </c>
      <c r="B29" s="7">
        <v>47267936.43192001</v>
      </c>
      <c r="C29" s="7">
        <v>21317453.23858</v>
      </c>
      <c r="D29" s="7">
        <v>5162757.1899299985</v>
      </c>
      <c r="E29" s="7">
        <v>7480866.386539998</v>
      </c>
      <c r="F29" s="7">
        <v>9780205.29486</v>
      </c>
      <c r="G29" s="7">
        <v>1068489.49807</v>
      </c>
      <c r="H29" s="7">
        <v>46924.68404</v>
      </c>
      <c r="I29" s="7">
        <v>716048.19695</v>
      </c>
      <c r="J29" s="7">
        <v>653426.12225</v>
      </c>
      <c r="K29" s="7">
        <v>698430.2363600001</v>
      </c>
      <c r="L29" s="7">
        <v>58057.38087999999</v>
      </c>
      <c r="M29" s="7">
        <v>285278.2034599999</v>
      </c>
      <c r="N29" s="8"/>
      <c r="O29" s="8"/>
      <c r="P29" s="8"/>
      <c r="Q29" s="8"/>
    </row>
    <row r="30" spans="1:17" ht="12.75">
      <c r="A30" s="9" t="s">
        <v>37</v>
      </c>
      <c r="B30" s="7">
        <v>1182362.1803100011</v>
      </c>
      <c r="C30" s="7">
        <v>611330.9710200002</v>
      </c>
      <c r="D30" s="7">
        <v>135759.12317000004</v>
      </c>
      <c r="E30" s="7">
        <v>186091.6297699999</v>
      </c>
      <c r="F30" s="7">
        <v>183298.40866999998</v>
      </c>
      <c r="G30" s="7">
        <v>24598.870360000008</v>
      </c>
      <c r="H30" s="7">
        <v>564.77089</v>
      </c>
      <c r="I30" s="7">
        <v>9766.00205</v>
      </c>
      <c r="J30" s="7">
        <v>6949.238559999998</v>
      </c>
      <c r="K30" s="7">
        <v>13170.070459999999</v>
      </c>
      <c r="L30" s="7">
        <v>1091.10891</v>
      </c>
      <c r="M30" s="7">
        <v>9741.98645</v>
      </c>
      <c r="N30" s="8"/>
      <c r="O30" s="8"/>
      <c r="P30" s="8"/>
      <c r="Q30" s="8"/>
    </row>
    <row r="31" spans="1:17" ht="12.75">
      <c r="A31" s="9" t="s">
        <v>38</v>
      </c>
      <c r="B31" s="7">
        <v>533203.4098900009</v>
      </c>
      <c r="C31" s="7">
        <v>220841.96395999996</v>
      </c>
      <c r="D31" s="7">
        <v>117170.57445999995</v>
      </c>
      <c r="E31" s="7">
        <v>70110.48533</v>
      </c>
      <c r="F31" s="7">
        <v>99457.82123000002</v>
      </c>
      <c r="G31" s="7">
        <v>7314.267159999999</v>
      </c>
      <c r="H31" s="7">
        <v>136.84469</v>
      </c>
      <c r="I31" s="7">
        <v>7795.664999999999</v>
      </c>
      <c r="J31" s="7">
        <v>4090.518330000001</v>
      </c>
      <c r="K31" s="7">
        <v>4969.951050000001</v>
      </c>
      <c r="L31" s="7">
        <v>121.24950999999999</v>
      </c>
      <c r="M31" s="7">
        <v>1194.06917</v>
      </c>
      <c r="N31" s="8"/>
      <c r="O31" s="8"/>
      <c r="P31" s="8"/>
      <c r="Q31" s="8"/>
    </row>
    <row r="32" spans="1:17" ht="12.75">
      <c r="A32" s="9" t="s">
        <v>39</v>
      </c>
      <c r="B32" s="7">
        <v>423462.53021000087</v>
      </c>
      <c r="C32" s="7">
        <v>189846.8067</v>
      </c>
      <c r="D32" s="7">
        <v>77335.64500999996</v>
      </c>
      <c r="E32" s="7">
        <v>59134.66809000001</v>
      </c>
      <c r="F32" s="7">
        <v>76678.33262000002</v>
      </c>
      <c r="G32" s="7">
        <v>5824.32043</v>
      </c>
      <c r="H32" s="7">
        <v>119.81649</v>
      </c>
      <c r="I32" s="7">
        <v>6471.522599999999</v>
      </c>
      <c r="J32" s="7">
        <v>3275.3597700000005</v>
      </c>
      <c r="K32" s="7">
        <v>3480.9613100000006</v>
      </c>
      <c r="L32" s="7">
        <v>120.95160999999999</v>
      </c>
      <c r="M32" s="7">
        <v>1174.1455799999999</v>
      </c>
      <c r="N32" s="8"/>
      <c r="O32" s="8"/>
      <c r="P32" s="8"/>
      <c r="Q32" s="8"/>
    </row>
    <row r="33" spans="1:17" ht="12.75">
      <c r="A33" s="9" t="s">
        <v>40</v>
      </c>
      <c r="B33" s="7">
        <v>109740.8796800001</v>
      </c>
      <c r="C33" s="7">
        <v>30995.157259999993</v>
      </c>
      <c r="D33" s="7">
        <v>39834.92944999999</v>
      </c>
      <c r="E33" s="7">
        <v>10975.817239999997</v>
      </c>
      <c r="F33" s="7">
        <v>22779.48861</v>
      </c>
      <c r="G33" s="7">
        <v>1489.94673</v>
      </c>
      <c r="H33" s="7">
        <v>17.028200000000002</v>
      </c>
      <c r="I33" s="7">
        <v>1324.1423999999997</v>
      </c>
      <c r="J33" s="7">
        <v>815.1585600000003</v>
      </c>
      <c r="K33" s="7">
        <v>1488.98974</v>
      </c>
      <c r="L33" s="7">
        <v>0.2979</v>
      </c>
      <c r="M33" s="7">
        <v>19.923589999999997</v>
      </c>
      <c r="N33" s="8"/>
      <c r="O33" s="8"/>
      <c r="P33" s="8"/>
      <c r="Q33" s="8"/>
    </row>
    <row r="34" spans="1:17" ht="12.75">
      <c r="A34" s="9" t="s">
        <v>41</v>
      </c>
      <c r="B34" s="7">
        <v>416937.64227000007</v>
      </c>
      <c r="C34" s="7">
        <v>183570.75762999995</v>
      </c>
      <c r="D34" s="7">
        <v>56754.47773000001</v>
      </c>
      <c r="E34" s="7">
        <v>75682.32737000001</v>
      </c>
      <c r="F34" s="7">
        <v>63220.65595999999</v>
      </c>
      <c r="G34" s="7">
        <v>23808.483959999998</v>
      </c>
      <c r="H34" s="7">
        <v>142.17655</v>
      </c>
      <c r="I34" s="7">
        <v>4162.482580000001</v>
      </c>
      <c r="J34" s="7">
        <v>4259.239130000001</v>
      </c>
      <c r="K34" s="7">
        <v>3878.5176599999995</v>
      </c>
      <c r="L34" s="7">
        <v>95.85805</v>
      </c>
      <c r="M34" s="7">
        <v>1362.66565</v>
      </c>
      <c r="N34" s="8"/>
      <c r="O34" s="8"/>
      <c r="P34" s="8"/>
      <c r="Q34" s="8"/>
    </row>
    <row r="35" spans="1:17" ht="12.75">
      <c r="A35" s="9" t="s">
        <v>42</v>
      </c>
      <c r="B35" s="7">
        <v>172629.6275000001</v>
      </c>
      <c r="C35" s="7">
        <v>75293.31389999998</v>
      </c>
      <c r="D35" s="7">
        <v>18181.624979999997</v>
      </c>
      <c r="E35" s="7">
        <v>33653.89820000001</v>
      </c>
      <c r="F35" s="7">
        <v>24711.735269999997</v>
      </c>
      <c r="G35" s="7">
        <v>14333.166969999998</v>
      </c>
      <c r="H35" s="7">
        <v>80.75189999999999</v>
      </c>
      <c r="I35" s="7">
        <v>2886.8322900000003</v>
      </c>
      <c r="J35" s="7">
        <v>1265.77508</v>
      </c>
      <c r="K35" s="7">
        <v>1145.6251399999999</v>
      </c>
      <c r="L35" s="7">
        <v>14.067570000000002</v>
      </c>
      <c r="M35" s="7">
        <v>1062.8361999999997</v>
      </c>
      <c r="N35" s="8"/>
      <c r="O35" s="8"/>
      <c r="P35" s="8"/>
      <c r="Q35" s="8"/>
    </row>
    <row r="36" spans="1:17" ht="12.75">
      <c r="A36" s="9" t="s">
        <v>43</v>
      </c>
      <c r="B36" s="7">
        <v>654.7102999999998</v>
      </c>
      <c r="C36" s="7">
        <v>122.51781000000001</v>
      </c>
      <c r="D36" s="7">
        <v>89.98153</v>
      </c>
      <c r="E36" s="7">
        <v>322.85567000000003</v>
      </c>
      <c r="F36" s="7">
        <v>10.61582</v>
      </c>
      <c r="G36" s="7">
        <v>0.0011799999999999998</v>
      </c>
      <c r="H36" s="7">
        <v>0</v>
      </c>
      <c r="I36" s="7">
        <v>0</v>
      </c>
      <c r="J36" s="7">
        <v>108.73828999999999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63029.00442999994</v>
      </c>
      <c r="C37" s="7">
        <v>30440.634169999998</v>
      </c>
      <c r="D37" s="7">
        <v>7851.78496</v>
      </c>
      <c r="E37" s="7">
        <v>8410.698319999998</v>
      </c>
      <c r="F37" s="7">
        <v>9796.887229999998</v>
      </c>
      <c r="G37" s="7">
        <v>4290.183120000001</v>
      </c>
      <c r="H37" s="7">
        <v>14.380819999999998</v>
      </c>
      <c r="I37" s="7">
        <v>393.1299699999999</v>
      </c>
      <c r="J37" s="7">
        <v>1155.79701</v>
      </c>
      <c r="K37" s="7">
        <v>442.6615700000001</v>
      </c>
      <c r="L37" s="7">
        <v>36.40248</v>
      </c>
      <c r="M37" s="7">
        <v>196.44477999999998</v>
      </c>
      <c r="N37" s="8"/>
      <c r="O37" s="8"/>
      <c r="P37" s="8"/>
      <c r="Q37" s="8"/>
    </row>
    <row r="38" spans="1:17" ht="12.75">
      <c r="A38" s="9" t="s">
        <v>45</v>
      </c>
      <c r="B38" s="7">
        <v>153279.03693000003</v>
      </c>
      <c r="C38" s="7">
        <v>68999.36691</v>
      </c>
      <c r="D38" s="7">
        <v>22031.25665000001</v>
      </c>
      <c r="E38" s="7">
        <v>30530.307410000012</v>
      </c>
      <c r="F38" s="7">
        <v>22456.049389999993</v>
      </c>
      <c r="G38" s="7">
        <v>4874.0514</v>
      </c>
      <c r="H38" s="7">
        <v>46.39368999999999</v>
      </c>
      <c r="I38" s="7">
        <v>565.8535</v>
      </c>
      <c r="J38" s="7">
        <v>1616.2843600000003</v>
      </c>
      <c r="K38" s="7">
        <v>2038.6069899999998</v>
      </c>
      <c r="L38" s="7">
        <v>44.96096</v>
      </c>
      <c r="M38" s="7">
        <v>75.90567000000001</v>
      </c>
      <c r="N38" s="8"/>
      <c r="O38" s="8"/>
      <c r="P38" s="8"/>
      <c r="Q38" s="8"/>
    </row>
    <row r="39" spans="1:17" ht="12.75">
      <c r="A39" s="9" t="s">
        <v>46</v>
      </c>
      <c r="B39" s="7">
        <v>27345.263110000025</v>
      </c>
      <c r="C39" s="7">
        <v>8714.924839999998</v>
      </c>
      <c r="D39" s="7">
        <v>8599.829609999997</v>
      </c>
      <c r="E39" s="7">
        <v>2764.567770000001</v>
      </c>
      <c r="F39" s="7">
        <v>6245.3682499999995</v>
      </c>
      <c r="G39" s="7">
        <v>311.0812899999999</v>
      </c>
      <c r="H39" s="7">
        <v>0.6501400000000002</v>
      </c>
      <c r="I39" s="7">
        <v>316.6668200000001</v>
      </c>
      <c r="J39" s="7">
        <v>112.64438999999999</v>
      </c>
      <c r="K39" s="7">
        <v>251.62395999999998</v>
      </c>
      <c r="L39" s="7">
        <v>0.42704000000000003</v>
      </c>
      <c r="M39" s="7">
        <v>27.479000000000003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2718579.176450029</v>
      </c>
      <c r="C42" s="7">
        <v>1327698.6056400128</v>
      </c>
      <c r="D42" s="7">
        <v>152144.03500000387</v>
      </c>
      <c r="E42" s="7">
        <v>492713.0164800016</v>
      </c>
      <c r="F42" s="7">
        <v>569527.352520002</v>
      </c>
      <c r="G42" s="7">
        <v>43043.20162999956</v>
      </c>
      <c r="H42" s="7">
        <v>1612.5443900000027</v>
      </c>
      <c r="I42" s="7">
        <v>38460.22253000038</v>
      </c>
      <c r="J42" s="7">
        <v>37284.21716999984</v>
      </c>
      <c r="K42" s="7">
        <v>40427.01339999994</v>
      </c>
      <c r="L42" s="7">
        <v>2713.68796000001</v>
      </c>
      <c r="M42" s="7">
        <v>12955.279730000242</v>
      </c>
      <c r="N42" s="8"/>
      <c r="O42" s="8"/>
      <c r="P42" s="8"/>
      <c r="Q42" s="8"/>
    </row>
    <row r="43" spans="1:17" ht="12.75">
      <c r="A43" s="9" t="s">
        <v>49</v>
      </c>
      <c r="B43" s="7">
        <v>-291191.0192299993</v>
      </c>
      <c r="C43" s="7">
        <v>-100685.41931000008</v>
      </c>
      <c r="D43" s="7">
        <v>-12733.305210000035</v>
      </c>
      <c r="E43" s="7">
        <v>-63824.624570000015</v>
      </c>
      <c r="F43" s="7">
        <v>-75788.02343999998</v>
      </c>
      <c r="G43" s="7">
        <v>-6570.546020000002</v>
      </c>
      <c r="H43" s="7">
        <v>-1651.0725399999997</v>
      </c>
      <c r="I43" s="7">
        <v>-6315.15559</v>
      </c>
      <c r="J43" s="7">
        <v>-15199.442960000006</v>
      </c>
      <c r="K43" s="7">
        <v>-5342.788440000001</v>
      </c>
      <c r="L43" s="7">
        <v>-1072.21695</v>
      </c>
      <c r="M43" s="7">
        <v>-2008.4241999999992</v>
      </c>
      <c r="N43" s="8"/>
      <c r="O43" s="8"/>
      <c r="P43" s="8"/>
      <c r="Q43" s="8"/>
    </row>
    <row r="44" spans="1:17" ht="12.75">
      <c r="A44" s="9" t="s">
        <v>50</v>
      </c>
      <c r="B44" s="7">
        <v>2427388.1572200297</v>
      </c>
      <c r="C44" s="7">
        <v>1227013.1863300127</v>
      </c>
      <c r="D44" s="7">
        <v>139410.72979000385</v>
      </c>
      <c r="E44" s="7">
        <v>428888.39191000164</v>
      </c>
      <c r="F44" s="7">
        <v>493739.3290800021</v>
      </c>
      <c r="G44" s="7">
        <v>36472.65560999956</v>
      </c>
      <c r="H44" s="7">
        <v>-38.52814999999691</v>
      </c>
      <c r="I44" s="7">
        <v>32145.066940000375</v>
      </c>
      <c r="J44" s="7">
        <v>22084.774209999836</v>
      </c>
      <c r="K44" s="7">
        <v>35084.224959999934</v>
      </c>
      <c r="L44" s="7">
        <v>1641.4710100000102</v>
      </c>
      <c r="M44" s="7">
        <v>10946.855530000243</v>
      </c>
      <c r="N44" s="8"/>
      <c r="O44" s="8"/>
      <c r="P44" s="8"/>
      <c r="Q44" s="8"/>
    </row>
    <row r="45" spans="1:17" ht="12.75">
      <c r="A45" s="9" t="s">
        <v>51</v>
      </c>
      <c r="B45" s="7">
        <v>-342657.60898999986</v>
      </c>
      <c r="C45" s="7">
        <v>-281722.9846600001</v>
      </c>
      <c r="D45" s="7">
        <v>-57234.051510000005</v>
      </c>
      <c r="E45" s="7">
        <v>-9938.79488999999</v>
      </c>
      <c r="F45" s="7">
        <v>-13366.770319999996</v>
      </c>
      <c r="G45" s="7">
        <v>14917.943929999998</v>
      </c>
      <c r="H45" s="7">
        <v>-63.866090000000014</v>
      </c>
      <c r="I45" s="7">
        <v>1276.6116400000005</v>
      </c>
      <c r="J45" s="7">
        <v>2721.7566700000007</v>
      </c>
      <c r="K45" s="7">
        <v>1203.9775699999996</v>
      </c>
      <c r="L45" s="7">
        <v>56.69102</v>
      </c>
      <c r="M45" s="7">
        <v>-508.1223500000001</v>
      </c>
      <c r="N45" s="8"/>
      <c r="O45" s="8"/>
      <c r="P45" s="8"/>
      <c r="Q45" s="8"/>
    </row>
    <row r="46" spans="1:17" ht="12.75">
      <c r="A46" s="9" t="s">
        <v>52</v>
      </c>
      <c r="B46" s="7">
        <v>2084730.5482300299</v>
      </c>
      <c r="C46" s="7">
        <v>945290.2016700127</v>
      </c>
      <c r="D46" s="7">
        <v>82176.67828000385</v>
      </c>
      <c r="E46" s="7">
        <v>418949.5970200016</v>
      </c>
      <c r="F46" s="7">
        <v>480372.5587600021</v>
      </c>
      <c r="G46" s="7">
        <v>51390.59953999956</v>
      </c>
      <c r="H46" s="7">
        <v>-102.39423999999693</v>
      </c>
      <c r="I46" s="7">
        <v>33421.67858000038</v>
      </c>
      <c r="J46" s="7">
        <v>24806.53087999984</v>
      </c>
      <c r="K46" s="7">
        <v>36288.20252999994</v>
      </c>
      <c r="L46" s="7">
        <v>1698.1620300000102</v>
      </c>
      <c r="M46" s="7">
        <v>10438.733180000243</v>
      </c>
      <c r="N46" s="8"/>
      <c r="O46" s="8"/>
      <c r="P46" s="8"/>
      <c r="Q46" s="8"/>
    </row>
    <row r="47" spans="1:17" ht="12.75">
      <c r="A47" s="9" t="s">
        <v>53</v>
      </c>
      <c r="B47" s="7">
        <v>1405748.1862100293</v>
      </c>
      <c r="C47" s="7">
        <v>638770.0518800125</v>
      </c>
      <c r="D47" s="7">
        <v>19411.058910003856</v>
      </c>
      <c r="E47" s="7">
        <v>294507.29695000156</v>
      </c>
      <c r="F47" s="7">
        <v>342027.10408000206</v>
      </c>
      <c r="G47" s="7">
        <v>35044.63953999956</v>
      </c>
      <c r="H47" s="7">
        <v>-257.88696999999695</v>
      </c>
      <c r="I47" s="7">
        <v>27671.45590000038</v>
      </c>
      <c r="J47" s="7">
        <v>14709.349189999839</v>
      </c>
      <c r="K47" s="7">
        <v>24699.656879999937</v>
      </c>
      <c r="L47" s="7">
        <v>1130.6501500000102</v>
      </c>
      <c r="M47" s="7">
        <v>8034.8097000002435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55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26432449.86723996</v>
      </c>
      <c r="C8" s="7">
        <v>15836618.305799969</v>
      </c>
      <c r="D8" s="7">
        <v>2502734.9209700013</v>
      </c>
      <c r="E8" s="7">
        <v>1804249.909379999</v>
      </c>
      <c r="F8" s="7">
        <v>3378309.7894299943</v>
      </c>
      <c r="G8" s="7">
        <v>1509684.6469600007</v>
      </c>
      <c r="H8" s="7">
        <v>109914.25180000009</v>
      </c>
      <c r="I8" s="7">
        <v>152029.10415000006</v>
      </c>
      <c r="J8" s="7">
        <v>210301.66741000023</v>
      </c>
      <c r="K8" s="7">
        <v>423503.54116999987</v>
      </c>
      <c r="L8" s="7">
        <v>120720.65938999993</v>
      </c>
      <c r="M8" s="7">
        <v>384383.07077999995</v>
      </c>
      <c r="N8" s="8"/>
      <c r="O8" s="8"/>
      <c r="P8" s="8"/>
      <c r="Q8" s="8"/>
    </row>
    <row r="9" spans="1:17" ht="12.75">
      <c r="A9" s="9" t="s">
        <v>16</v>
      </c>
      <c r="B9" s="7">
        <v>25213019.545820005</v>
      </c>
      <c r="C9" s="7">
        <v>15121461.59912001</v>
      </c>
      <c r="D9" s="7">
        <v>2340111.3373500006</v>
      </c>
      <c r="E9" s="7">
        <v>1738200.1631399994</v>
      </c>
      <c r="F9" s="7">
        <v>3224222.6963299974</v>
      </c>
      <c r="G9" s="7">
        <v>1438127.502379999</v>
      </c>
      <c r="H9" s="7">
        <v>105906.58387999993</v>
      </c>
      <c r="I9" s="7">
        <v>146568.36092</v>
      </c>
      <c r="J9" s="7">
        <v>202514.69081000003</v>
      </c>
      <c r="K9" s="7">
        <v>410545.1299200001</v>
      </c>
      <c r="L9" s="7">
        <v>116284.31864000001</v>
      </c>
      <c r="M9" s="7">
        <v>369077.1633299999</v>
      </c>
      <c r="N9" s="8"/>
      <c r="O9" s="8"/>
      <c r="P9" s="8"/>
      <c r="Q9" s="8"/>
    </row>
    <row r="10" spans="1:17" ht="12.75">
      <c r="A10" s="9" t="s">
        <v>17</v>
      </c>
      <c r="B10" s="7">
        <v>16280637.136000006</v>
      </c>
      <c r="C10" s="7">
        <v>9941969.365790008</v>
      </c>
      <c r="D10" s="7">
        <v>1475870.4658700004</v>
      </c>
      <c r="E10" s="7">
        <v>1061080.4342199997</v>
      </c>
      <c r="F10" s="7">
        <v>1974247.343529998</v>
      </c>
      <c r="G10" s="7">
        <v>967183.3107699994</v>
      </c>
      <c r="H10" s="7">
        <v>69041.53746999994</v>
      </c>
      <c r="I10" s="7">
        <v>92682.52355</v>
      </c>
      <c r="J10" s="7">
        <v>123974.74494000006</v>
      </c>
      <c r="K10" s="7">
        <v>266750.0505300001</v>
      </c>
      <c r="L10" s="7">
        <v>70743.48839000001</v>
      </c>
      <c r="M10" s="7">
        <v>237093.87094000005</v>
      </c>
      <c r="N10" s="8"/>
      <c r="O10" s="8"/>
      <c r="P10" s="8"/>
      <c r="Q10" s="8"/>
    </row>
    <row r="11" spans="1:17" ht="12.75">
      <c r="A11" s="9" t="s">
        <v>18</v>
      </c>
      <c r="B11" s="7">
        <v>5082158.903660001</v>
      </c>
      <c r="C11" s="7">
        <v>2923478.1838000016</v>
      </c>
      <c r="D11" s="7">
        <v>464289.4355700001</v>
      </c>
      <c r="E11" s="7">
        <v>404163.40369999973</v>
      </c>
      <c r="F11" s="7">
        <v>725452.6437799993</v>
      </c>
      <c r="G11" s="7">
        <v>275512.54947999987</v>
      </c>
      <c r="H11" s="7">
        <v>21494.178039999995</v>
      </c>
      <c r="I11" s="7">
        <v>32710.03129000002</v>
      </c>
      <c r="J11" s="7">
        <v>47397.65706000001</v>
      </c>
      <c r="K11" s="7">
        <v>85577.94329999997</v>
      </c>
      <c r="L11" s="7">
        <v>27449.072589999996</v>
      </c>
      <c r="M11" s="7">
        <v>74633.80504999994</v>
      </c>
      <c r="N11" s="8"/>
      <c r="O11" s="8"/>
      <c r="P11" s="8"/>
      <c r="Q11" s="8"/>
    </row>
    <row r="12" spans="1:17" ht="12.75">
      <c r="A12" s="9" t="s">
        <v>19</v>
      </c>
      <c r="B12" s="7">
        <v>486808.78611000016</v>
      </c>
      <c r="C12" s="7">
        <v>262607.1598100002</v>
      </c>
      <c r="D12" s="7">
        <v>73283.37775</v>
      </c>
      <c r="E12" s="7">
        <v>32292.30403999995</v>
      </c>
      <c r="F12" s="7">
        <v>63174.015300000014</v>
      </c>
      <c r="G12" s="7">
        <v>27677.73798000001</v>
      </c>
      <c r="H12" s="7">
        <v>2235.222660000002</v>
      </c>
      <c r="I12" s="7">
        <v>3206.4257199999984</v>
      </c>
      <c r="J12" s="7">
        <v>4024.8966400000013</v>
      </c>
      <c r="K12" s="7">
        <v>6937.904970000003</v>
      </c>
      <c r="L12" s="7">
        <v>3686.556449999998</v>
      </c>
      <c r="M12" s="7">
        <v>7683.184789999987</v>
      </c>
      <c r="N12" s="8"/>
      <c r="O12" s="8"/>
      <c r="P12" s="8"/>
      <c r="Q12" s="8"/>
    </row>
    <row r="13" spans="1:17" ht="12.75">
      <c r="A13" s="9" t="s">
        <v>20</v>
      </c>
      <c r="B13" s="7">
        <v>59823.68088000002</v>
      </c>
      <c r="C13" s="7">
        <v>54087.00463000002</v>
      </c>
      <c r="D13" s="7">
        <v>4622.193340000002</v>
      </c>
      <c r="E13" s="7">
        <v>3831.55936</v>
      </c>
      <c r="F13" s="7">
        <v>9285.557770000003</v>
      </c>
      <c r="G13" s="7">
        <v>-14144.044679999999</v>
      </c>
      <c r="H13" s="7">
        <v>119.51756000000002</v>
      </c>
      <c r="I13" s="7">
        <v>222.29015999999996</v>
      </c>
      <c r="J13" s="7">
        <v>230.75466000000006</v>
      </c>
      <c r="K13" s="7">
        <v>944.9855799999999</v>
      </c>
      <c r="L13" s="7">
        <v>66.65401</v>
      </c>
      <c r="M13" s="7">
        <v>557.2084899999999</v>
      </c>
      <c r="N13" s="8"/>
      <c r="O13" s="8"/>
      <c r="P13" s="8"/>
      <c r="Q13" s="8"/>
    </row>
    <row r="14" spans="1:17" ht="12.75">
      <c r="A14" s="9" t="s">
        <v>21</v>
      </c>
      <c r="B14" s="7">
        <v>3303591.0391699993</v>
      </c>
      <c r="C14" s="7">
        <v>1939319.8850899995</v>
      </c>
      <c r="D14" s="7">
        <v>322045.8648199999</v>
      </c>
      <c r="E14" s="7">
        <v>236832.46182000003</v>
      </c>
      <c r="F14" s="7">
        <v>452063.1359500001</v>
      </c>
      <c r="G14" s="7">
        <v>181897.9488299999</v>
      </c>
      <c r="H14" s="7">
        <v>13016.128150000004</v>
      </c>
      <c r="I14" s="7">
        <v>17747.090199999988</v>
      </c>
      <c r="J14" s="7">
        <v>26886.637509999982</v>
      </c>
      <c r="K14" s="7">
        <v>50334.24554</v>
      </c>
      <c r="L14" s="7">
        <v>14338.547200000003</v>
      </c>
      <c r="M14" s="7">
        <v>49109.09405999991</v>
      </c>
      <c r="N14" s="8"/>
      <c r="O14" s="8"/>
      <c r="P14" s="8"/>
      <c r="Q14" s="8"/>
    </row>
    <row r="15" spans="1:17" ht="12.75">
      <c r="A15" s="9" t="s">
        <v>22</v>
      </c>
      <c r="B15" s="7">
        <v>597333.7156600005</v>
      </c>
      <c r="C15" s="7">
        <v>336406.3238500001</v>
      </c>
      <c r="D15" s="7">
        <v>68999.13055999999</v>
      </c>
      <c r="E15" s="7">
        <v>33639.93155</v>
      </c>
      <c r="F15" s="7">
        <v>93661.69406000023</v>
      </c>
      <c r="G15" s="7">
        <v>37426.23256000001</v>
      </c>
      <c r="H15" s="7">
        <v>2261.0073199999983</v>
      </c>
      <c r="I15" s="7">
        <v>2526.7563099999998</v>
      </c>
      <c r="J15" s="7">
        <v>4438.558649999999</v>
      </c>
      <c r="K15" s="7">
        <v>6727.600369999996</v>
      </c>
      <c r="L15" s="7">
        <v>2677.766470000001</v>
      </c>
      <c r="M15" s="7">
        <v>8568.71396</v>
      </c>
      <c r="N15" s="8"/>
      <c r="O15" s="8"/>
      <c r="P15" s="8"/>
      <c r="Q15" s="8"/>
    </row>
    <row r="16" spans="1:17" ht="12.75">
      <c r="A16" s="9" t="s">
        <v>23</v>
      </c>
      <c r="B16" s="7">
        <v>566445.2967400005</v>
      </c>
      <c r="C16" s="7">
        <v>313486.9057300001</v>
      </c>
      <c r="D16" s="7">
        <v>64563.68067999999</v>
      </c>
      <c r="E16" s="7">
        <v>32327.856199999995</v>
      </c>
      <c r="F16" s="7">
        <v>92084.46177000023</v>
      </c>
      <c r="G16" s="7">
        <v>37093.050290000014</v>
      </c>
      <c r="H16" s="7">
        <v>2258.391999999998</v>
      </c>
      <c r="I16" s="7">
        <v>2515.7376999999997</v>
      </c>
      <c r="J16" s="7">
        <v>4421.44532</v>
      </c>
      <c r="K16" s="7">
        <v>6545.250029999996</v>
      </c>
      <c r="L16" s="7">
        <v>2630.3505300000006</v>
      </c>
      <c r="M16" s="7">
        <v>8518.16649</v>
      </c>
      <c r="N16" s="8"/>
      <c r="O16" s="8"/>
      <c r="P16" s="8"/>
      <c r="Q16" s="8"/>
    </row>
    <row r="17" spans="1:17" ht="12.75">
      <c r="A17" s="9" t="s">
        <v>24</v>
      </c>
      <c r="B17" s="7">
        <v>11434.683860000001</v>
      </c>
      <c r="C17" s="7">
        <v>8152.321190000001</v>
      </c>
      <c r="D17" s="7">
        <v>2215.23846</v>
      </c>
      <c r="E17" s="7">
        <v>644.5877200000002</v>
      </c>
      <c r="F17" s="7">
        <v>117.01628</v>
      </c>
      <c r="G17" s="7">
        <v>145.46197</v>
      </c>
      <c r="H17" s="7">
        <v>2.57927</v>
      </c>
      <c r="I17" s="7">
        <v>6.2584100000000005</v>
      </c>
      <c r="J17" s="7">
        <v>16.315720000000002</v>
      </c>
      <c r="K17" s="7">
        <v>38.54334</v>
      </c>
      <c r="L17" s="7">
        <v>47.37906</v>
      </c>
      <c r="M17" s="7">
        <v>48.98244000000001</v>
      </c>
      <c r="N17" s="8"/>
      <c r="O17" s="8"/>
      <c r="P17" s="8"/>
      <c r="Q17" s="8"/>
    </row>
    <row r="18" spans="1:17" ht="12.75">
      <c r="A18" s="9" t="s">
        <v>25</v>
      </c>
      <c r="B18" s="7">
        <v>19453.735060000017</v>
      </c>
      <c r="C18" s="7">
        <v>14767.096930000016</v>
      </c>
      <c r="D18" s="7">
        <v>2220.21142</v>
      </c>
      <c r="E18" s="7">
        <v>667.48763</v>
      </c>
      <c r="F18" s="7">
        <v>1460.2160099999999</v>
      </c>
      <c r="G18" s="7">
        <v>187.72029999999998</v>
      </c>
      <c r="H18" s="7">
        <v>0.03605</v>
      </c>
      <c r="I18" s="7">
        <v>4.760199999999999</v>
      </c>
      <c r="J18" s="7">
        <v>0.7976099999999999</v>
      </c>
      <c r="K18" s="7">
        <v>143.80700000000002</v>
      </c>
      <c r="L18" s="7">
        <v>0.03688000000000001</v>
      </c>
      <c r="M18" s="7">
        <v>1.5650300000000004</v>
      </c>
      <c r="N18" s="8"/>
      <c r="O18" s="8"/>
      <c r="P18" s="8"/>
      <c r="Q18" s="8"/>
    </row>
    <row r="19" spans="1:17" ht="12.75">
      <c r="A19" s="9" t="s">
        <v>26</v>
      </c>
      <c r="B19" s="7">
        <v>240769.1572399999</v>
      </c>
      <c r="C19" s="7">
        <v>128487.94675999989</v>
      </c>
      <c r="D19" s="7">
        <v>58753.73466</v>
      </c>
      <c r="E19" s="7">
        <v>4263.919510000001</v>
      </c>
      <c r="F19" s="7">
        <v>41226.47411000001</v>
      </c>
      <c r="G19" s="7">
        <v>5633.9751700000015</v>
      </c>
      <c r="H19" s="7">
        <v>135.77627000000004</v>
      </c>
      <c r="I19" s="7">
        <v>195.10131</v>
      </c>
      <c r="J19" s="7">
        <v>364.0310899999999</v>
      </c>
      <c r="K19" s="7">
        <v>806.26004</v>
      </c>
      <c r="L19" s="7">
        <v>446.4276899999999</v>
      </c>
      <c r="M19" s="7">
        <v>455.5106299999999</v>
      </c>
      <c r="N19" s="8"/>
      <c r="O19" s="8"/>
      <c r="P19" s="8"/>
      <c r="Q19" s="8"/>
    </row>
    <row r="20" spans="1:17" ht="12.75">
      <c r="A20" s="9" t="s">
        <v>27</v>
      </c>
      <c r="B20" s="7">
        <v>75974.47581000002</v>
      </c>
      <c r="C20" s="7">
        <v>39848.049690000014</v>
      </c>
      <c r="D20" s="7">
        <v>19519.06429</v>
      </c>
      <c r="E20" s="7">
        <v>497.1207</v>
      </c>
      <c r="F20" s="7">
        <v>15070.807630000001</v>
      </c>
      <c r="G20" s="7">
        <v>704.68184</v>
      </c>
      <c r="H20" s="7">
        <v>30.12612</v>
      </c>
      <c r="I20" s="7">
        <v>34.45915</v>
      </c>
      <c r="J20" s="7">
        <v>29.78198</v>
      </c>
      <c r="K20" s="7">
        <v>179.26953999999998</v>
      </c>
      <c r="L20" s="7">
        <v>32.13049</v>
      </c>
      <c r="M20" s="7">
        <v>28.984379999999998</v>
      </c>
      <c r="N20" s="8"/>
      <c r="O20" s="8"/>
      <c r="P20" s="8"/>
      <c r="Q20" s="8"/>
    </row>
    <row r="21" spans="1:17" ht="12.75">
      <c r="A21" s="9" t="s">
        <v>28</v>
      </c>
      <c r="B21" s="7">
        <v>18481.61061</v>
      </c>
      <c r="C21" s="7">
        <v>11393.113840000002</v>
      </c>
      <c r="D21" s="7">
        <v>2450.85249</v>
      </c>
      <c r="E21" s="7">
        <v>1121.01039</v>
      </c>
      <c r="F21" s="7">
        <v>950.9490199999996</v>
      </c>
      <c r="G21" s="7">
        <v>1831.12656</v>
      </c>
      <c r="H21" s="7">
        <v>53.74517000000001</v>
      </c>
      <c r="I21" s="7">
        <v>90.57790000000003</v>
      </c>
      <c r="J21" s="7">
        <v>62.892830000000004</v>
      </c>
      <c r="K21" s="7">
        <v>138.50510999999995</v>
      </c>
      <c r="L21" s="7">
        <v>229.0478999999999</v>
      </c>
      <c r="M21" s="7">
        <v>159.7894000000001</v>
      </c>
      <c r="N21" s="8"/>
      <c r="O21" s="8"/>
      <c r="P21" s="8"/>
      <c r="Q21" s="8"/>
    </row>
    <row r="22" spans="1:17" ht="12.75">
      <c r="A22" s="9" t="s">
        <v>29</v>
      </c>
      <c r="B22" s="7">
        <v>1151.68652</v>
      </c>
      <c r="C22" s="7">
        <v>328.72771000000006</v>
      </c>
      <c r="D22" s="7">
        <v>0</v>
      </c>
      <c r="E22" s="7">
        <v>8.948879999999999</v>
      </c>
      <c r="F22" s="7">
        <v>767.4961199999999</v>
      </c>
      <c r="G22" s="7">
        <v>19.620720000000002</v>
      </c>
      <c r="H22" s="7">
        <v>0</v>
      </c>
      <c r="I22" s="7">
        <v>0</v>
      </c>
      <c r="J22" s="7">
        <v>8.9499</v>
      </c>
      <c r="K22" s="7">
        <v>8.98018</v>
      </c>
      <c r="L22" s="7">
        <v>8.96301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127095.59609999988</v>
      </c>
      <c r="C23" s="7">
        <v>66809.12834999988</v>
      </c>
      <c r="D23" s="7">
        <v>36050.68149</v>
      </c>
      <c r="E23" s="7">
        <v>2001.6677700000007</v>
      </c>
      <c r="F23" s="7">
        <v>18786.986579999997</v>
      </c>
      <c r="G23" s="7">
        <v>2354.2118800000017</v>
      </c>
      <c r="H23" s="7">
        <v>36.45556000000001</v>
      </c>
      <c r="I23" s="7">
        <v>57.06278999999998</v>
      </c>
      <c r="J23" s="7">
        <v>209.45637999999988</v>
      </c>
      <c r="K23" s="7">
        <v>421.85323</v>
      </c>
      <c r="L23" s="7">
        <v>157.84506</v>
      </c>
      <c r="M23" s="7">
        <v>210.2470099999998</v>
      </c>
      <c r="N23" s="8"/>
      <c r="O23" s="8"/>
      <c r="P23" s="8"/>
      <c r="Q23" s="8"/>
    </row>
    <row r="24" spans="1:17" ht="12.75">
      <c r="A24" s="9" t="s">
        <v>31</v>
      </c>
      <c r="B24" s="7">
        <v>18065.788200000003</v>
      </c>
      <c r="C24" s="7">
        <v>10108.927169999994</v>
      </c>
      <c r="D24" s="7">
        <v>733.13639</v>
      </c>
      <c r="E24" s="7">
        <v>635.1717699999997</v>
      </c>
      <c r="F24" s="7">
        <v>5650.234760000003</v>
      </c>
      <c r="G24" s="7">
        <v>724.3341699999997</v>
      </c>
      <c r="H24" s="7">
        <v>15.449420000000002</v>
      </c>
      <c r="I24" s="7">
        <v>13.001469999999998</v>
      </c>
      <c r="J24" s="7">
        <v>52.95</v>
      </c>
      <c r="K24" s="7">
        <v>57.65198</v>
      </c>
      <c r="L24" s="7">
        <v>18.44123</v>
      </c>
      <c r="M24" s="7">
        <v>56.48983999999999</v>
      </c>
      <c r="N24" s="8"/>
      <c r="O24" s="8"/>
      <c r="P24" s="8"/>
      <c r="Q24" s="8"/>
    </row>
    <row r="25" spans="1:17" ht="12.75">
      <c r="A25" s="9" t="s">
        <v>32</v>
      </c>
      <c r="B25" s="7">
        <v>381327.44852000073</v>
      </c>
      <c r="C25" s="7">
        <v>250262.43607000067</v>
      </c>
      <c r="D25" s="7">
        <v>34870.7184</v>
      </c>
      <c r="E25" s="7">
        <v>28145.895180000018</v>
      </c>
      <c r="F25" s="7">
        <v>19198.92492999998</v>
      </c>
      <c r="G25" s="7">
        <v>28496.936849999965</v>
      </c>
      <c r="H25" s="7">
        <v>1610.8843299999994</v>
      </c>
      <c r="I25" s="7">
        <v>2738.88561</v>
      </c>
      <c r="J25" s="7">
        <v>2984.386860000002</v>
      </c>
      <c r="K25" s="7">
        <v>5424.550840000004</v>
      </c>
      <c r="L25" s="7">
        <v>1312.1465899999998</v>
      </c>
      <c r="M25" s="7">
        <v>6281.682860000005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27561253.684010003</v>
      </c>
      <c r="C27" s="7">
        <v>16519722.975290006</v>
      </c>
      <c r="D27" s="7">
        <v>2683378.00216</v>
      </c>
      <c r="E27" s="7">
        <v>1866739.1856999996</v>
      </c>
      <c r="F27" s="7">
        <v>3451761.8566799983</v>
      </c>
      <c r="G27" s="7">
        <v>1581512.8096299998</v>
      </c>
      <c r="H27" s="7">
        <v>113557.78554999996</v>
      </c>
      <c r="I27" s="7">
        <v>159244.02045000013</v>
      </c>
      <c r="J27" s="7">
        <v>218504.4194400002</v>
      </c>
      <c r="K27" s="7">
        <v>439606.2472300002</v>
      </c>
      <c r="L27" s="7">
        <v>126387.90891</v>
      </c>
      <c r="M27" s="7">
        <v>400838.47296999913</v>
      </c>
      <c r="N27" s="8"/>
      <c r="O27" s="8"/>
      <c r="P27" s="8"/>
      <c r="Q27" s="8"/>
    </row>
    <row r="28" spans="1:17" ht="12.75">
      <c r="A28" s="9" t="s">
        <v>35</v>
      </c>
      <c r="B28" s="7">
        <v>26845321.28512004</v>
      </c>
      <c r="C28" s="7">
        <v>16118263.04051004</v>
      </c>
      <c r="D28" s="7">
        <v>2479718.60896</v>
      </c>
      <c r="E28" s="7">
        <v>1847220.1928200014</v>
      </c>
      <c r="F28" s="7">
        <v>3414166.4393599923</v>
      </c>
      <c r="G28" s="7">
        <v>1542341.474</v>
      </c>
      <c r="H28" s="7">
        <v>112403.91027999995</v>
      </c>
      <c r="I28" s="7">
        <v>157788.21789000003</v>
      </c>
      <c r="J28" s="7">
        <v>216586.6778099999</v>
      </c>
      <c r="K28" s="7">
        <v>435457.61297000013</v>
      </c>
      <c r="L28" s="7">
        <v>124572.81538999996</v>
      </c>
      <c r="M28" s="7">
        <v>396802.29513</v>
      </c>
      <c r="N28" s="8"/>
      <c r="O28" s="8"/>
      <c r="P28" s="8"/>
      <c r="Q28" s="8"/>
    </row>
    <row r="29" spans="1:17" ht="12.75">
      <c r="A29" s="9" t="s">
        <v>36</v>
      </c>
      <c r="B29" s="7">
        <v>25965466.747980006</v>
      </c>
      <c r="C29" s="7">
        <v>15635018.168380007</v>
      </c>
      <c r="D29" s="7">
        <v>2303890.3598499997</v>
      </c>
      <c r="E29" s="7">
        <v>1806526.6658000005</v>
      </c>
      <c r="F29" s="7">
        <v>3318711.057319999</v>
      </c>
      <c r="G29" s="7">
        <v>1489395.44649</v>
      </c>
      <c r="H29" s="7">
        <v>110013.69539000002</v>
      </c>
      <c r="I29" s="7">
        <v>154276.77094000002</v>
      </c>
      <c r="J29" s="7">
        <v>213017.74850000022</v>
      </c>
      <c r="K29" s="7">
        <v>424126.9576900003</v>
      </c>
      <c r="L29" s="7">
        <v>122924.07264000003</v>
      </c>
      <c r="M29" s="7">
        <v>387565.80497999984</v>
      </c>
      <c r="N29" s="8"/>
      <c r="O29" s="8"/>
      <c r="P29" s="8"/>
      <c r="Q29" s="8"/>
    </row>
    <row r="30" spans="1:17" ht="12.75">
      <c r="A30" s="9" t="s">
        <v>37</v>
      </c>
      <c r="B30" s="7">
        <v>879854.5371399998</v>
      </c>
      <c r="C30" s="7">
        <v>483244.8721299998</v>
      </c>
      <c r="D30" s="7">
        <v>175828.24911000003</v>
      </c>
      <c r="E30" s="7">
        <v>40693.52702000001</v>
      </c>
      <c r="F30" s="7">
        <v>95455.38204000004</v>
      </c>
      <c r="G30" s="7">
        <v>52946.027509999985</v>
      </c>
      <c r="H30" s="7">
        <v>2390.214890000001</v>
      </c>
      <c r="I30" s="7">
        <v>3511.4469499999977</v>
      </c>
      <c r="J30" s="7">
        <v>3568.9293100000036</v>
      </c>
      <c r="K30" s="7">
        <v>11330.655279999999</v>
      </c>
      <c r="L30" s="7">
        <v>1648.7427499999994</v>
      </c>
      <c r="M30" s="7">
        <v>9236.49015</v>
      </c>
      <c r="N30" s="8"/>
      <c r="O30" s="8"/>
      <c r="P30" s="8"/>
      <c r="Q30" s="8"/>
    </row>
    <row r="31" spans="1:17" ht="12.75">
      <c r="A31" s="9" t="s">
        <v>38</v>
      </c>
      <c r="B31" s="7">
        <v>467470.62964999996</v>
      </c>
      <c r="C31" s="7">
        <v>246125.92180000004</v>
      </c>
      <c r="D31" s="7">
        <v>153961.66632999995</v>
      </c>
      <c r="E31" s="7">
        <v>10619.467080000015</v>
      </c>
      <c r="F31" s="7">
        <v>22124.950390000016</v>
      </c>
      <c r="G31" s="7">
        <v>24947.7799</v>
      </c>
      <c r="H31" s="7">
        <v>823.0160099999997</v>
      </c>
      <c r="I31" s="7">
        <v>1105.0750199999986</v>
      </c>
      <c r="J31" s="7">
        <v>1426.4499800000024</v>
      </c>
      <c r="K31" s="7">
        <v>2971.136360000001</v>
      </c>
      <c r="L31" s="7">
        <v>803.8401199999997</v>
      </c>
      <c r="M31" s="7">
        <v>2561.326660000002</v>
      </c>
      <c r="N31" s="8"/>
      <c r="O31" s="8"/>
      <c r="P31" s="8"/>
      <c r="Q31" s="8"/>
    </row>
    <row r="32" spans="1:17" ht="12.75">
      <c r="A32" s="9" t="s">
        <v>39</v>
      </c>
      <c r="B32" s="7">
        <v>452782.78433999995</v>
      </c>
      <c r="C32" s="7">
        <v>234838.22750000004</v>
      </c>
      <c r="D32" s="7">
        <v>152265.06876999995</v>
      </c>
      <c r="E32" s="7">
        <v>10145.232870000014</v>
      </c>
      <c r="F32" s="7">
        <v>21607.261820000018</v>
      </c>
      <c r="G32" s="7">
        <v>24414.291400000002</v>
      </c>
      <c r="H32" s="7">
        <v>822.8423799999997</v>
      </c>
      <c r="I32" s="7">
        <v>1100.3819499999986</v>
      </c>
      <c r="J32" s="7">
        <v>1425.6953900000024</v>
      </c>
      <c r="K32" s="7">
        <v>2849.1015900000007</v>
      </c>
      <c r="L32" s="7">
        <v>803.2677699999997</v>
      </c>
      <c r="M32" s="7">
        <v>2511.412900000002</v>
      </c>
      <c r="N32" s="8"/>
      <c r="O32" s="8"/>
      <c r="P32" s="8"/>
      <c r="Q32" s="8"/>
    </row>
    <row r="33" spans="1:17" ht="12.75">
      <c r="A33" s="9" t="s">
        <v>40</v>
      </c>
      <c r="B33" s="7">
        <v>14687.845309999997</v>
      </c>
      <c r="C33" s="7">
        <v>11287.6943</v>
      </c>
      <c r="D33" s="7">
        <v>1696.59756</v>
      </c>
      <c r="E33" s="7">
        <v>474.2342099999999</v>
      </c>
      <c r="F33" s="7">
        <v>517.68857</v>
      </c>
      <c r="G33" s="7">
        <v>533.4885</v>
      </c>
      <c r="H33" s="7">
        <v>0.17362999999999995</v>
      </c>
      <c r="I33" s="7">
        <v>4.69307</v>
      </c>
      <c r="J33" s="7">
        <v>0.7545899999999994</v>
      </c>
      <c r="K33" s="7">
        <v>122.03477</v>
      </c>
      <c r="L33" s="7">
        <v>0.5723499999999999</v>
      </c>
      <c r="M33" s="7">
        <v>49.91376000000001</v>
      </c>
      <c r="N33" s="8"/>
      <c r="O33" s="8"/>
      <c r="P33" s="8"/>
      <c r="Q33" s="8"/>
    </row>
    <row r="34" spans="1:17" ht="12.75">
      <c r="A34" s="9" t="s">
        <v>41</v>
      </c>
      <c r="B34" s="7">
        <v>248461.7692400001</v>
      </c>
      <c r="C34" s="7">
        <v>155334.0129800001</v>
      </c>
      <c r="D34" s="7">
        <v>49697.72687000001</v>
      </c>
      <c r="E34" s="7">
        <v>8899.525800000001</v>
      </c>
      <c r="F34" s="7">
        <v>15470.466930000004</v>
      </c>
      <c r="G34" s="7">
        <v>14223.555730000007</v>
      </c>
      <c r="H34" s="7">
        <v>330.85926</v>
      </c>
      <c r="I34" s="7">
        <v>350.72754000000003</v>
      </c>
      <c r="J34" s="7">
        <v>491.2916499999997</v>
      </c>
      <c r="K34" s="7">
        <v>1177.4979</v>
      </c>
      <c r="L34" s="7">
        <v>1011.2534</v>
      </c>
      <c r="M34" s="7">
        <v>1474.851180000001</v>
      </c>
      <c r="N34" s="8"/>
      <c r="O34" s="8"/>
      <c r="P34" s="8"/>
      <c r="Q34" s="8"/>
    </row>
    <row r="35" spans="1:17" ht="12.75">
      <c r="A35" s="9" t="s">
        <v>42</v>
      </c>
      <c r="B35" s="7">
        <v>158977.13752000005</v>
      </c>
      <c r="C35" s="7">
        <v>94480.14298000003</v>
      </c>
      <c r="D35" s="7">
        <v>43518.67025000001</v>
      </c>
      <c r="E35" s="7">
        <v>4585.634140000001</v>
      </c>
      <c r="F35" s="7">
        <v>4828.77807</v>
      </c>
      <c r="G35" s="7">
        <v>8480.767539999999</v>
      </c>
      <c r="H35" s="7">
        <v>78.88588000000001</v>
      </c>
      <c r="I35" s="7">
        <v>196.10681000000002</v>
      </c>
      <c r="J35" s="7">
        <v>199.40514999999994</v>
      </c>
      <c r="K35" s="7">
        <v>732.1810300000001</v>
      </c>
      <c r="L35" s="7">
        <v>897.8391100000001</v>
      </c>
      <c r="M35" s="7">
        <v>978.7265600000003</v>
      </c>
      <c r="N35" s="8"/>
      <c r="O35" s="8"/>
      <c r="P35" s="8"/>
      <c r="Q35" s="8"/>
    </row>
    <row r="36" spans="1:17" ht="12.75">
      <c r="A36" s="9" t="s">
        <v>43</v>
      </c>
      <c r="B36" s="7">
        <v>143.98511</v>
      </c>
      <c r="C36" s="7">
        <v>81.46669999999999</v>
      </c>
      <c r="D36" s="7">
        <v>0.53186</v>
      </c>
      <c r="E36" s="7">
        <v>36.189370000000004</v>
      </c>
      <c r="F36" s="7">
        <v>3.56306</v>
      </c>
      <c r="G36" s="7">
        <v>7.86575</v>
      </c>
      <c r="H36" s="7">
        <v>0.50061</v>
      </c>
      <c r="I36" s="7">
        <v>12.211780000000001</v>
      </c>
      <c r="J36" s="7">
        <v>0.33341</v>
      </c>
      <c r="K36" s="7">
        <v>0.44266</v>
      </c>
      <c r="L36" s="7">
        <v>0.37118</v>
      </c>
      <c r="M36" s="7">
        <v>0.50873</v>
      </c>
      <c r="N36" s="8"/>
      <c r="O36" s="8"/>
      <c r="P36" s="8"/>
      <c r="Q36" s="8"/>
    </row>
    <row r="37" spans="1:17" ht="12.75">
      <c r="A37" s="9" t="s">
        <v>44</v>
      </c>
      <c r="B37" s="7">
        <v>3646.6444799999986</v>
      </c>
      <c r="C37" s="7">
        <v>2980.2045499999986</v>
      </c>
      <c r="D37" s="7">
        <v>56.606280000000005</v>
      </c>
      <c r="E37" s="7">
        <v>64.97118</v>
      </c>
      <c r="F37" s="7">
        <v>221.03467000000006</v>
      </c>
      <c r="G37" s="7">
        <v>231.02136000000002</v>
      </c>
      <c r="H37" s="7">
        <v>0.03207</v>
      </c>
      <c r="I37" s="7">
        <v>40.59062</v>
      </c>
      <c r="J37" s="7">
        <v>2.30214</v>
      </c>
      <c r="K37" s="7">
        <v>9.13792</v>
      </c>
      <c r="L37" s="7">
        <v>13.680729999999999</v>
      </c>
      <c r="M37" s="7">
        <v>27.06296</v>
      </c>
      <c r="N37" s="8"/>
      <c r="O37" s="8"/>
      <c r="P37" s="8"/>
      <c r="Q37" s="8"/>
    </row>
    <row r="38" spans="1:17" ht="12.75">
      <c r="A38" s="9" t="s">
        <v>45</v>
      </c>
      <c r="B38" s="7">
        <v>74054.91656000007</v>
      </c>
      <c r="C38" s="7">
        <v>48348.52082000004</v>
      </c>
      <c r="D38" s="7">
        <v>5655.446649999999</v>
      </c>
      <c r="E38" s="7">
        <v>3863.844310000001</v>
      </c>
      <c r="F38" s="7">
        <v>9879.671990000004</v>
      </c>
      <c r="G38" s="7">
        <v>4800.885130000006</v>
      </c>
      <c r="H38" s="7">
        <v>181.32792</v>
      </c>
      <c r="I38" s="7">
        <v>98.45113999999998</v>
      </c>
      <c r="J38" s="7">
        <v>260.65104999999977</v>
      </c>
      <c r="K38" s="7">
        <v>421.2793499999999</v>
      </c>
      <c r="L38" s="7">
        <v>98.36172999999998</v>
      </c>
      <c r="M38" s="7">
        <v>446.4764700000007</v>
      </c>
      <c r="N38" s="8"/>
      <c r="O38" s="8"/>
      <c r="P38" s="8"/>
      <c r="Q38" s="8"/>
    </row>
    <row r="39" spans="1:17" ht="12.75">
      <c r="A39" s="9" t="s">
        <v>46</v>
      </c>
      <c r="B39" s="7">
        <v>11639.085569999997</v>
      </c>
      <c r="C39" s="7">
        <v>9443.677929999996</v>
      </c>
      <c r="D39" s="7">
        <v>466.47183</v>
      </c>
      <c r="E39" s="7">
        <v>348.88680000000005</v>
      </c>
      <c r="F39" s="7">
        <v>537.41914</v>
      </c>
      <c r="G39" s="7">
        <v>703.0159500000002</v>
      </c>
      <c r="H39" s="7">
        <v>70.11278</v>
      </c>
      <c r="I39" s="7">
        <v>3.36719</v>
      </c>
      <c r="J39" s="7">
        <v>28.599899999999998</v>
      </c>
      <c r="K39" s="7">
        <v>14.45694</v>
      </c>
      <c r="L39" s="7">
        <v>1.00065</v>
      </c>
      <c r="M39" s="7">
        <v>22.076460000000004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1632301.739300035</v>
      </c>
      <c r="C42" s="7">
        <v>996801.4413900301</v>
      </c>
      <c r="D42" s="7">
        <v>139607.27160999924</v>
      </c>
      <c r="E42" s="7">
        <v>109020.02968000202</v>
      </c>
      <c r="F42" s="7">
        <v>189943.7430299949</v>
      </c>
      <c r="G42" s="7">
        <v>104213.9716200009</v>
      </c>
      <c r="H42" s="7">
        <v>6497.32640000002</v>
      </c>
      <c r="I42" s="7">
        <v>11219.856970000023</v>
      </c>
      <c r="J42" s="7">
        <v>14071.986999999877</v>
      </c>
      <c r="K42" s="7">
        <v>24912.48305000004</v>
      </c>
      <c r="L42" s="7">
        <v>8288.496749999947</v>
      </c>
      <c r="M42" s="7">
        <v>27725.13180000009</v>
      </c>
      <c r="N42" s="8"/>
      <c r="O42" s="8"/>
      <c r="P42" s="8"/>
      <c r="Q42" s="8"/>
    </row>
    <row r="43" spans="1:17" ht="12.75">
      <c r="A43" s="9" t="s">
        <v>49</v>
      </c>
      <c r="B43" s="7">
        <v>-129863.0860100005</v>
      </c>
      <c r="C43" s="7">
        <v>-90280.40205000006</v>
      </c>
      <c r="D43" s="7">
        <v>84962.53576999996</v>
      </c>
      <c r="E43" s="7">
        <v>-23020.464469999984</v>
      </c>
      <c r="F43" s="7">
        <v>-71536.74367000021</v>
      </c>
      <c r="G43" s="7">
        <v>-12478.45266000001</v>
      </c>
      <c r="H43" s="7">
        <v>-1437.9913099999985</v>
      </c>
      <c r="I43" s="7">
        <v>-1421.6812900000011</v>
      </c>
      <c r="J43" s="7">
        <v>-3012.108669999997</v>
      </c>
      <c r="K43" s="7">
        <v>-3756.4640099999947</v>
      </c>
      <c r="L43" s="7">
        <v>-1873.926350000001</v>
      </c>
      <c r="M43" s="7">
        <v>-6007.387299999997</v>
      </c>
      <c r="N43" s="8"/>
      <c r="O43" s="8"/>
      <c r="P43" s="8"/>
      <c r="Q43" s="8"/>
    </row>
    <row r="44" spans="1:17" ht="12.75">
      <c r="A44" s="9" t="s">
        <v>50</v>
      </c>
      <c r="B44" s="7">
        <v>1502438.6532900345</v>
      </c>
      <c r="C44" s="7">
        <v>906521.03934003</v>
      </c>
      <c r="D44" s="7">
        <v>224569.8073799992</v>
      </c>
      <c r="E44" s="7">
        <v>85999.56521000204</v>
      </c>
      <c r="F44" s="7">
        <v>118406.99935999468</v>
      </c>
      <c r="G44" s="7">
        <v>91735.51896000089</v>
      </c>
      <c r="H44" s="7">
        <v>5059.335090000021</v>
      </c>
      <c r="I44" s="7">
        <v>9798.175680000022</v>
      </c>
      <c r="J44" s="7">
        <v>11059.87832999988</v>
      </c>
      <c r="K44" s="7">
        <v>21156.019040000043</v>
      </c>
      <c r="L44" s="7">
        <v>6414.570399999946</v>
      </c>
      <c r="M44" s="7">
        <v>21717.744500000095</v>
      </c>
      <c r="N44" s="8"/>
      <c r="O44" s="8"/>
      <c r="P44" s="8"/>
      <c r="Q44" s="8"/>
    </row>
    <row r="45" spans="1:17" ht="12.75">
      <c r="A45" s="9" t="s">
        <v>51</v>
      </c>
      <c r="B45" s="7">
        <v>7692.612000000197</v>
      </c>
      <c r="C45" s="7">
        <v>26846.066220000197</v>
      </c>
      <c r="D45" s="7">
        <v>-9056.007789999989</v>
      </c>
      <c r="E45" s="7">
        <v>4635.606290000001</v>
      </c>
      <c r="F45" s="7">
        <v>-25756.007180000008</v>
      </c>
      <c r="G45" s="7">
        <v>8589.580560000006</v>
      </c>
      <c r="H45" s="7">
        <v>195.08298999999997</v>
      </c>
      <c r="I45" s="7">
        <v>155.62623000000002</v>
      </c>
      <c r="J45" s="7">
        <v>127.26055999999983</v>
      </c>
      <c r="K45" s="7">
        <v>371.23786000000007</v>
      </c>
      <c r="L45" s="7">
        <v>564.8257100000001</v>
      </c>
      <c r="M45" s="7">
        <v>1019.3405500000011</v>
      </c>
      <c r="N45" s="8"/>
      <c r="O45" s="8"/>
      <c r="P45" s="8"/>
      <c r="Q45" s="8"/>
    </row>
    <row r="46" spans="1:17" ht="12.75">
      <c r="A46" s="9" t="s">
        <v>52</v>
      </c>
      <c r="B46" s="7">
        <v>1510131.2652900347</v>
      </c>
      <c r="C46" s="7">
        <v>933367.1055600302</v>
      </c>
      <c r="D46" s="7">
        <v>215513.7995899992</v>
      </c>
      <c r="E46" s="7">
        <v>90635.17150000203</v>
      </c>
      <c r="F46" s="7">
        <v>92650.99217999468</v>
      </c>
      <c r="G46" s="7">
        <v>100325.09952000089</v>
      </c>
      <c r="H46" s="7">
        <v>5254.418080000021</v>
      </c>
      <c r="I46" s="7">
        <v>9953.801910000022</v>
      </c>
      <c r="J46" s="7">
        <v>11187.13888999988</v>
      </c>
      <c r="K46" s="7">
        <v>21527.256900000044</v>
      </c>
      <c r="L46" s="7">
        <v>6979.396109999946</v>
      </c>
      <c r="M46" s="7">
        <v>22737.085050000096</v>
      </c>
      <c r="N46" s="8"/>
      <c r="O46" s="8"/>
      <c r="P46" s="8"/>
      <c r="Q46" s="8"/>
    </row>
    <row r="47" spans="1:17" ht="12.75">
      <c r="A47" s="9" t="s">
        <v>53</v>
      </c>
      <c r="B47" s="7">
        <v>1128803.816770034</v>
      </c>
      <c r="C47" s="7">
        <v>683104.6694900296</v>
      </c>
      <c r="D47" s="7">
        <v>180643.08118999918</v>
      </c>
      <c r="E47" s="7">
        <v>62489.27632000201</v>
      </c>
      <c r="F47" s="7">
        <v>73452.0672499947</v>
      </c>
      <c r="G47" s="7">
        <v>71828.16267000092</v>
      </c>
      <c r="H47" s="7">
        <v>3643.533750000022</v>
      </c>
      <c r="I47" s="7">
        <v>7214.916300000023</v>
      </c>
      <c r="J47" s="7">
        <v>8202.752029999878</v>
      </c>
      <c r="K47" s="7">
        <v>16102.70606000004</v>
      </c>
      <c r="L47" s="7">
        <v>5667.249519999947</v>
      </c>
      <c r="M47" s="7">
        <v>16455.40219000009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56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241358490.55410007</v>
      </c>
      <c r="C8" s="7">
        <v>175306810.6276</v>
      </c>
      <c r="D8" s="7">
        <v>19470757.568979993</v>
      </c>
      <c r="E8" s="7">
        <v>13394041.099790003</v>
      </c>
      <c r="F8" s="7">
        <v>19680440.886759996</v>
      </c>
      <c r="G8" s="7">
        <v>9983898.030330002</v>
      </c>
      <c r="H8" s="7">
        <v>194968.99234</v>
      </c>
      <c r="I8" s="7">
        <v>399510.02339999995</v>
      </c>
      <c r="J8" s="7">
        <v>596791.3212200003</v>
      </c>
      <c r="K8" s="7">
        <v>1313767.0828299997</v>
      </c>
      <c r="L8" s="7">
        <v>178235.19596</v>
      </c>
      <c r="M8" s="7">
        <v>839269.7248899994</v>
      </c>
      <c r="N8" s="8"/>
      <c r="O8" s="8"/>
      <c r="P8" s="8"/>
      <c r="Q8" s="8"/>
    </row>
    <row r="9" spans="1:17" ht="12.75">
      <c r="A9" s="9" t="s">
        <v>16</v>
      </c>
      <c r="B9" s="7">
        <v>223890845.8869799</v>
      </c>
      <c r="C9" s="7">
        <v>160509160.83540002</v>
      </c>
      <c r="D9" s="7">
        <v>18164385.0586</v>
      </c>
      <c r="E9" s="7">
        <v>12996163.104009995</v>
      </c>
      <c r="F9" s="7">
        <v>19123682.206630003</v>
      </c>
      <c r="G9" s="7">
        <v>9671374.21555</v>
      </c>
      <c r="H9" s="7">
        <v>189435.04345</v>
      </c>
      <c r="I9" s="7">
        <v>384010.13013999996</v>
      </c>
      <c r="J9" s="7">
        <v>578167.0840300001</v>
      </c>
      <c r="K9" s="7">
        <v>1288741.6335600002</v>
      </c>
      <c r="L9" s="7">
        <v>173824.22843000002</v>
      </c>
      <c r="M9" s="7">
        <v>811902.3471799998</v>
      </c>
      <c r="N9" s="8"/>
      <c r="O9" s="8"/>
      <c r="P9" s="8"/>
      <c r="Q9" s="8"/>
    </row>
    <row r="10" spans="1:17" ht="12.75">
      <c r="A10" s="9" t="s">
        <v>17</v>
      </c>
      <c r="B10" s="7">
        <v>143159555.35674995</v>
      </c>
      <c r="C10" s="7">
        <v>100506446.36765003</v>
      </c>
      <c r="D10" s="7">
        <v>11273923.263279999</v>
      </c>
      <c r="E10" s="7">
        <v>9282385.846879998</v>
      </c>
      <c r="F10" s="7">
        <v>13948675.545410004</v>
      </c>
      <c r="G10" s="7">
        <v>5836276.931419999</v>
      </c>
      <c r="H10" s="7">
        <v>100944.09277999999</v>
      </c>
      <c r="I10" s="7">
        <v>226780.12843999997</v>
      </c>
      <c r="J10" s="7">
        <v>381651.8041700001</v>
      </c>
      <c r="K10" s="7">
        <v>1013064.3268800003</v>
      </c>
      <c r="L10" s="7">
        <v>111575.77722999999</v>
      </c>
      <c r="M10" s="7">
        <v>477831.2726099998</v>
      </c>
      <c r="N10" s="8"/>
      <c r="O10" s="8"/>
      <c r="P10" s="8"/>
      <c r="Q10" s="8"/>
    </row>
    <row r="11" spans="1:17" ht="12.75">
      <c r="A11" s="9" t="s">
        <v>18</v>
      </c>
      <c r="B11" s="7">
        <v>32099607.653899983</v>
      </c>
      <c r="C11" s="7">
        <v>23441273.730989978</v>
      </c>
      <c r="D11" s="7">
        <v>2412372.7373300004</v>
      </c>
      <c r="E11" s="7">
        <v>1654115.0905699984</v>
      </c>
      <c r="F11" s="7">
        <v>2472341.145050002</v>
      </c>
      <c r="G11" s="7">
        <v>1601930.1910700006</v>
      </c>
      <c r="H11" s="7">
        <v>42177.99131</v>
      </c>
      <c r="I11" s="7">
        <v>62255.041869999994</v>
      </c>
      <c r="J11" s="7">
        <v>93349.31156999999</v>
      </c>
      <c r="K11" s="7">
        <v>126313.29322999998</v>
      </c>
      <c r="L11" s="7">
        <v>29020.999550000008</v>
      </c>
      <c r="M11" s="7">
        <v>164458.12135999993</v>
      </c>
      <c r="N11" s="8"/>
      <c r="O11" s="8"/>
      <c r="P11" s="8"/>
      <c r="Q11" s="8"/>
    </row>
    <row r="12" spans="1:17" ht="12.75">
      <c r="A12" s="9" t="s">
        <v>19</v>
      </c>
      <c r="B12" s="7">
        <v>8686561.837709995</v>
      </c>
      <c r="C12" s="7">
        <v>6625429.5877600005</v>
      </c>
      <c r="D12" s="7">
        <v>855664.9763600001</v>
      </c>
      <c r="E12" s="7">
        <v>266305.4502099999</v>
      </c>
      <c r="F12" s="7">
        <v>394977.5909199999</v>
      </c>
      <c r="G12" s="7">
        <v>464628.2474200001</v>
      </c>
      <c r="H12" s="7">
        <v>5923.830650000002</v>
      </c>
      <c r="I12" s="7">
        <v>9485.23538</v>
      </c>
      <c r="J12" s="7">
        <v>13265.568670000004</v>
      </c>
      <c r="K12" s="7">
        <v>21958.367439999995</v>
      </c>
      <c r="L12" s="7">
        <v>3815.6477299999997</v>
      </c>
      <c r="M12" s="7">
        <v>25107.335170000006</v>
      </c>
      <c r="N12" s="8"/>
      <c r="O12" s="8"/>
      <c r="P12" s="8"/>
      <c r="Q12" s="8"/>
    </row>
    <row r="13" spans="1:17" ht="12.75">
      <c r="A13" s="9" t="s">
        <v>20</v>
      </c>
      <c r="B13" s="7">
        <v>773177.4613699999</v>
      </c>
      <c r="C13" s="7">
        <v>546075.6619699999</v>
      </c>
      <c r="D13" s="7">
        <v>93511.19912999998</v>
      </c>
      <c r="E13" s="7">
        <v>44827.59241000001</v>
      </c>
      <c r="F13" s="7">
        <v>31588.002040000003</v>
      </c>
      <c r="G13" s="7">
        <v>49448.51767</v>
      </c>
      <c r="H13" s="7">
        <v>159.57108</v>
      </c>
      <c r="I13" s="7">
        <v>999.5612300000001</v>
      </c>
      <c r="J13" s="7">
        <v>2477.2653600000003</v>
      </c>
      <c r="K13" s="7">
        <v>3422.28771</v>
      </c>
      <c r="L13" s="7">
        <v>260.30717000000004</v>
      </c>
      <c r="M13" s="7">
        <v>407.49559999999997</v>
      </c>
      <c r="N13" s="8"/>
      <c r="O13" s="8"/>
      <c r="P13" s="8"/>
      <c r="Q13" s="8"/>
    </row>
    <row r="14" spans="1:17" ht="12.75">
      <c r="A14" s="9" t="s">
        <v>21</v>
      </c>
      <c r="B14" s="7">
        <v>39171943.57725001</v>
      </c>
      <c r="C14" s="7">
        <v>29389935.487030003</v>
      </c>
      <c r="D14" s="7">
        <v>3528912.8825</v>
      </c>
      <c r="E14" s="7">
        <v>1748529.1239399991</v>
      </c>
      <c r="F14" s="7">
        <v>2276099.92321</v>
      </c>
      <c r="G14" s="7">
        <v>1719090.32797</v>
      </c>
      <c r="H14" s="7">
        <v>40229.55763000001</v>
      </c>
      <c r="I14" s="7">
        <v>84490.16322</v>
      </c>
      <c r="J14" s="7">
        <v>87423.13426000004</v>
      </c>
      <c r="K14" s="7">
        <v>123983.35829999998</v>
      </c>
      <c r="L14" s="7">
        <v>29151.49675</v>
      </c>
      <c r="M14" s="7">
        <v>144098.12244</v>
      </c>
      <c r="N14" s="8"/>
      <c r="O14" s="8"/>
      <c r="P14" s="8"/>
      <c r="Q14" s="8"/>
    </row>
    <row r="15" spans="1:17" ht="12.75">
      <c r="A15" s="9" t="s">
        <v>22</v>
      </c>
      <c r="B15" s="7">
        <v>8217745.173030002</v>
      </c>
      <c r="C15" s="7">
        <v>6980545.51658</v>
      </c>
      <c r="D15" s="7">
        <v>573154.9171299997</v>
      </c>
      <c r="E15" s="7">
        <v>156605.81275999997</v>
      </c>
      <c r="F15" s="7">
        <v>227228.64976</v>
      </c>
      <c r="G15" s="7">
        <v>238060.22585999998</v>
      </c>
      <c r="H15" s="7">
        <v>2430.9537100000007</v>
      </c>
      <c r="I15" s="7">
        <v>5882.142900000001</v>
      </c>
      <c r="J15" s="7">
        <v>6474.44989</v>
      </c>
      <c r="K15" s="7">
        <v>12998.279299999995</v>
      </c>
      <c r="L15" s="7">
        <v>1948.7658800000004</v>
      </c>
      <c r="M15" s="7">
        <v>12415.459260000003</v>
      </c>
      <c r="N15" s="8"/>
      <c r="O15" s="8"/>
      <c r="P15" s="8"/>
      <c r="Q15" s="8"/>
    </row>
    <row r="16" spans="1:17" ht="12.75">
      <c r="A16" s="9" t="s">
        <v>23</v>
      </c>
      <c r="B16" s="7">
        <v>6830325.363540003</v>
      </c>
      <c r="C16" s="7">
        <v>5754531.766100001</v>
      </c>
      <c r="D16" s="7">
        <v>489443.66720999975</v>
      </c>
      <c r="E16" s="7">
        <v>142934.70174999995</v>
      </c>
      <c r="F16" s="7">
        <v>204877.46259</v>
      </c>
      <c r="G16" s="7">
        <v>199163.52372999996</v>
      </c>
      <c r="H16" s="7">
        <v>2372.2286600000007</v>
      </c>
      <c r="I16" s="7">
        <v>5234.038380000001</v>
      </c>
      <c r="J16" s="7">
        <v>6292.96653</v>
      </c>
      <c r="K16" s="7">
        <v>11553.016399999995</v>
      </c>
      <c r="L16" s="7">
        <v>1913.6551200000004</v>
      </c>
      <c r="M16" s="7">
        <v>12008.337070000003</v>
      </c>
      <c r="N16" s="8"/>
      <c r="O16" s="8"/>
      <c r="P16" s="8"/>
      <c r="Q16" s="8"/>
    </row>
    <row r="17" spans="1:17" ht="12.75">
      <c r="A17" s="9" t="s">
        <v>24</v>
      </c>
      <c r="B17" s="7">
        <v>235525.77093999996</v>
      </c>
      <c r="C17" s="7">
        <v>200900.00405</v>
      </c>
      <c r="D17" s="7">
        <v>22555.968100000002</v>
      </c>
      <c r="E17" s="7">
        <v>546.0214399999999</v>
      </c>
      <c r="F17" s="7">
        <v>4074.755769999999</v>
      </c>
      <c r="G17" s="7">
        <v>6768.032939999999</v>
      </c>
      <c r="H17" s="7">
        <v>33.63491</v>
      </c>
      <c r="I17" s="7">
        <v>82.09725999999998</v>
      </c>
      <c r="J17" s="7">
        <v>35.083729999999996</v>
      </c>
      <c r="K17" s="7">
        <v>288.4695</v>
      </c>
      <c r="L17" s="7">
        <v>11.251859999999999</v>
      </c>
      <c r="M17" s="7">
        <v>230.45138</v>
      </c>
      <c r="N17" s="8"/>
      <c r="O17" s="8"/>
      <c r="P17" s="8"/>
      <c r="Q17" s="8"/>
    </row>
    <row r="18" spans="1:17" ht="12.75">
      <c r="A18" s="9" t="s">
        <v>25</v>
      </c>
      <c r="B18" s="7">
        <v>1151894.038549999</v>
      </c>
      <c r="C18" s="7">
        <v>1025113.7464299992</v>
      </c>
      <c r="D18" s="7">
        <v>61155.28182000001</v>
      </c>
      <c r="E18" s="7">
        <v>13125.089570000004</v>
      </c>
      <c r="F18" s="7">
        <v>18276.431400000005</v>
      </c>
      <c r="G18" s="7">
        <v>32128.669190000008</v>
      </c>
      <c r="H18" s="7">
        <v>25.090139999999998</v>
      </c>
      <c r="I18" s="7">
        <v>566.00726</v>
      </c>
      <c r="J18" s="7">
        <v>146.39962999999997</v>
      </c>
      <c r="K18" s="7">
        <v>1156.7934000000005</v>
      </c>
      <c r="L18" s="7">
        <v>23.8589</v>
      </c>
      <c r="M18" s="7">
        <v>176.67081</v>
      </c>
      <c r="N18" s="8"/>
      <c r="O18" s="8"/>
      <c r="P18" s="8"/>
      <c r="Q18" s="8"/>
    </row>
    <row r="19" spans="1:17" ht="12.75">
      <c r="A19" s="9" t="s">
        <v>26</v>
      </c>
      <c r="B19" s="7">
        <v>6165818.545839997</v>
      </c>
      <c r="C19" s="7">
        <v>5546243.25304</v>
      </c>
      <c r="D19" s="7">
        <v>343927.22354</v>
      </c>
      <c r="E19" s="7">
        <v>77773.25152000002</v>
      </c>
      <c r="F19" s="7">
        <v>92700.46098000002</v>
      </c>
      <c r="G19" s="7">
        <v>95235.22316000001</v>
      </c>
      <c r="H19" s="7">
        <v>400.38653</v>
      </c>
      <c r="I19" s="7">
        <v>918.4679400000001</v>
      </c>
      <c r="J19" s="7">
        <v>2971.1860500000003</v>
      </c>
      <c r="K19" s="7">
        <v>2303.17786</v>
      </c>
      <c r="L19" s="7">
        <v>466.3165</v>
      </c>
      <c r="M19" s="7">
        <v>2879.5987200000004</v>
      </c>
      <c r="N19" s="8"/>
      <c r="O19" s="8"/>
      <c r="P19" s="8"/>
      <c r="Q19" s="8"/>
    </row>
    <row r="20" spans="1:17" ht="12.75">
      <c r="A20" s="9" t="s">
        <v>27</v>
      </c>
      <c r="B20" s="7">
        <v>2042285.7363999996</v>
      </c>
      <c r="C20" s="7">
        <v>1868025.7080300003</v>
      </c>
      <c r="D20" s="7">
        <v>113768.88754</v>
      </c>
      <c r="E20" s="7">
        <v>22633.32491</v>
      </c>
      <c r="F20" s="7">
        <v>23597.77069</v>
      </c>
      <c r="G20" s="7">
        <v>12754.080899999997</v>
      </c>
      <c r="H20" s="7">
        <v>21.20735</v>
      </c>
      <c r="I20" s="7">
        <v>65.2212</v>
      </c>
      <c r="J20" s="7">
        <v>463.97580000000016</v>
      </c>
      <c r="K20" s="7">
        <v>293.0577799999999</v>
      </c>
      <c r="L20" s="7">
        <v>207.77346999999997</v>
      </c>
      <c r="M20" s="7">
        <v>454.7287300000002</v>
      </c>
      <c r="N20" s="8"/>
      <c r="O20" s="8"/>
      <c r="P20" s="8"/>
      <c r="Q20" s="8"/>
    </row>
    <row r="21" spans="1:17" ht="12.75">
      <c r="A21" s="9" t="s">
        <v>28</v>
      </c>
      <c r="B21" s="7">
        <v>385714.1005999996</v>
      </c>
      <c r="C21" s="7">
        <v>300743.39092999994</v>
      </c>
      <c r="D21" s="7">
        <v>28938.36075</v>
      </c>
      <c r="E21" s="7">
        <v>14261.925320000002</v>
      </c>
      <c r="F21" s="7">
        <v>19744.75570000001</v>
      </c>
      <c r="G21" s="7">
        <v>19959.709609999994</v>
      </c>
      <c r="H21" s="7">
        <v>95.63075999999998</v>
      </c>
      <c r="I21" s="7">
        <v>212.64402</v>
      </c>
      <c r="J21" s="7">
        <v>577.4401</v>
      </c>
      <c r="K21" s="7">
        <v>656.22865</v>
      </c>
      <c r="L21" s="7">
        <v>111.63353</v>
      </c>
      <c r="M21" s="7">
        <v>412.3812300000001</v>
      </c>
      <c r="N21" s="8"/>
      <c r="O21" s="8"/>
      <c r="P21" s="8"/>
      <c r="Q21" s="8"/>
    </row>
    <row r="22" spans="1:17" ht="12.75">
      <c r="A22" s="9" t="s">
        <v>29</v>
      </c>
      <c r="B22" s="7">
        <v>1344559.7422999993</v>
      </c>
      <c r="C22" s="7">
        <v>1342135.5728499999</v>
      </c>
      <c r="D22" s="7">
        <v>330.73434999999995</v>
      </c>
      <c r="E22" s="7">
        <v>309.91812</v>
      </c>
      <c r="F22" s="7">
        <v>1146.7066500000003</v>
      </c>
      <c r="G22" s="7">
        <v>629.6106600000002</v>
      </c>
      <c r="H22" s="7">
        <v>0</v>
      </c>
      <c r="I22" s="7">
        <v>2.73403</v>
      </c>
      <c r="J22" s="7">
        <v>2.13051</v>
      </c>
      <c r="K22" s="7">
        <v>1.32938</v>
      </c>
      <c r="L22" s="7">
        <v>0</v>
      </c>
      <c r="M22" s="7">
        <v>1.00575</v>
      </c>
      <c r="N22" s="8"/>
      <c r="O22" s="8"/>
      <c r="P22" s="8"/>
      <c r="Q22" s="8"/>
    </row>
    <row r="23" spans="1:17" ht="12.75">
      <c r="A23" s="9" t="s">
        <v>30</v>
      </c>
      <c r="B23" s="7">
        <v>2112571.8287799982</v>
      </c>
      <c r="C23" s="7">
        <v>1780191.8307499995</v>
      </c>
      <c r="D23" s="7">
        <v>191620.44930999997</v>
      </c>
      <c r="E23" s="7">
        <v>34905.882770000004</v>
      </c>
      <c r="F23" s="7">
        <v>42479.03654</v>
      </c>
      <c r="G23" s="7">
        <v>58247.80608000001</v>
      </c>
      <c r="H23" s="7">
        <v>240.92926</v>
      </c>
      <c r="I23" s="7">
        <v>562.01354</v>
      </c>
      <c r="J23" s="7">
        <v>1635.7145</v>
      </c>
      <c r="K23" s="7">
        <v>964.2118900000002</v>
      </c>
      <c r="L23" s="7">
        <v>116.33816</v>
      </c>
      <c r="M23" s="7">
        <v>1607.6159800000003</v>
      </c>
      <c r="N23" s="8"/>
      <c r="O23" s="8"/>
      <c r="P23" s="8"/>
      <c r="Q23" s="8"/>
    </row>
    <row r="24" spans="1:17" ht="12.75">
      <c r="A24" s="9" t="s">
        <v>31</v>
      </c>
      <c r="B24" s="7">
        <v>280687.1377600001</v>
      </c>
      <c r="C24" s="7">
        <v>255146.75048</v>
      </c>
      <c r="D24" s="7">
        <v>9268.79159</v>
      </c>
      <c r="E24" s="7">
        <v>5662.200399999999</v>
      </c>
      <c r="F24" s="7">
        <v>5732.191400000002</v>
      </c>
      <c r="G24" s="7">
        <v>3644.0159100000005</v>
      </c>
      <c r="H24" s="7">
        <v>42.619159999999994</v>
      </c>
      <c r="I24" s="7">
        <v>75.85515</v>
      </c>
      <c r="J24" s="7">
        <v>291.9251400000001</v>
      </c>
      <c r="K24" s="7">
        <v>388.35015999999985</v>
      </c>
      <c r="L24" s="7">
        <v>30.571340000000003</v>
      </c>
      <c r="M24" s="7">
        <v>403.86703000000006</v>
      </c>
      <c r="N24" s="8"/>
      <c r="O24" s="8"/>
      <c r="P24" s="8"/>
      <c r="Q24" s="8"/>
    </row>
    <row r="25" spans="1:17" ht="12.75">
      <c r="A25" s="9" t="s">
        <v>32</v>
      </c>
      <c r="B25" s="7">
        <v>3084080.948249999</v>
      </c>
      <c r="C25" s="7">
        <v>2270861.0225800006</v>
      </c>
      <c r="D25" s="7">
        <v>389290.36970999994</v>
      </c>
      <c r="E25" s="7">
        <v>163498.93149999992</v>
      </c>
      <c r="F25" s="7">
        <v>236829.56939000005</v>
      </c>
      <c r="G25" s="7">
        <v>-20771.634240000047</v>
      </c>
      <c r="H25" s="7">
        <v>2702.6086500000015</v>
      </c>
      <c r="I25" s="7">
        <v>8699.28242</v>
      </c>
      <c r="J25" s="7">
        <v>9178.60125</v>
      </c>
      <c r="K25" s="7">
        <v>9723.992110000005</v>
      </c>
      <c r="L25" s="7">
        <v>1995.8851500000007</v>
      </c>
      <c r="M25" s="7">
        <v>12072.31973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250614153.99157998</v>
      </c>
      <c r="C27" s="7">
        <v>182578738.27105007</v>
      </c>
      <c r="D27" s="7">
        <v>20085771.20464</v>
      </c>
      <c r="E27" s="7">
        <v>13822502.39281</v>
      </c>
      <c r="F27" s="7">
        <v>20338442.546610016</v>
      </c>
      <c r="G27" s="7">
        <v>10107568.280429998</v>
      </c>
      <c r="H27" s="7">
        <v>207354.29653000008</v>
      </c>
      <c r="I27" s="7">
        <v>424461.9487199999</v>
      </c>
      <c r="J27" s="7">
        <v>628792.2897300002</v>
      </c>
      <c r="K27" s="7">
        <v>1352667.2612800007</v>
      </c>
      <c r="L27" s="7">
        <v>186472.14856</v>
      </c>
      <c r="M27" s="7">
        <v>881383.35122</v>
      </c>
      <c r="N27" s="8"/>
      <c r="O27" s="8"/>
      <c r="P27" s="8"/>
      <c r="Q27" s="8"/>
    </row>
    <row r="28" spans="1:17" ht="12.75">
      <c r="A28" s="9" t="s">
        <v>35</v>
      </c>
      <c r="B28" s="7">
        <v>237173002.37168977</v>
      </c>
      <c r="C28" s="7">
        <v>170419321.12432998</v>
      </c>
      <c r="D28" s="7">
        <v>19435845.664959997</v>
      </c>
      <c r="E28" s="7">
        <v>13656228.409779998</v>
      </c>
      <c r="F28" s="7">
        <v>20114982.97956999</v>
      </c>
      <c r="G28" s="7">
        <v>9901913.846420003</v>
      </c>
      <c r="H28" s="7">
        <v>205922.0299700001</v>
      </c>
      <c r="I28" s="7">
        <v>421442.28763000004</v>
      </c>
      <c r="J28" s="7">
        <v>623565.5167099998</v>
      </c>
      <c r="K28" s="7">
        <v>1335751.0944500007</v>
      </c>
      <c r="L28" s="7">
        <v>185611.20287000004</v>
      </c>
      <c r="M28" s="7">
        <v>872418.2149999996</v>
      </c>
      <c r="N28" s="8"/>
      <c r="O28" s="8"/>
      <c r="P28" s="8"/>
      <c r="Q28" s="8"/>
    </row>
    <row r="29" spans="1:17" ht="12.75">
      <c r="A29" s="9" t="s">
        <v>36</v>
      </c>
      <c r="B29" s="7">
        <v>228766658.19250005</v>
      </c>
      <c r="C29" s="7">
        <v>163957105.1346898</v>
      </c>
      <c r="D29" s="7">
        <v>18814346.242869996</v>
      </c>
      <c r="E29" s="7">
        <v>13340219.711349992</v>
      </c>
      <c r="F29" s="7">
        <v>19580504.79354001</v>
      </c>
      <c r="G29" s="7">
        <v>9505194.016399996</v>
      </c>
      <c r="H29" s="7">
        <v>201570.99227000005</v>
      </c>
      <c r="I29" s="7">
        <v>407455.81503000006</v>
      </c>
      <c r="J29" s="7">
        <v>610182.7330599999</v>
      </c>
      <c r="K29" s="7">
        <v>1316042.5977100006</v>
      </c>
      <c r="L29" s="7">
        <v>182154.49648000003</v>
      </c>
      <c r="M29" s="7">
        <v>851881.6591000002</v>
      </c>
      <c r="N29" s="8"/>
      <c r="O29" s="8"/>
      <c r="P29" s="8"/>
      <c r="Q29" s="8"/>
    </row>
    <row r="30" spans="1:17" ht="12.75">
      <c r="A30" s="9" t="s">
        <v>37</v>
      </c>
      <c r="B30" s="7">
        <v>8406344.179189995</v>
      </c>
      <c r="C30" s="7">
        <v>6462215.98964</v>
      </c>
      <c r="D30" s="7">
        <v>621499.4220900001</v>
      </c>
      <c r="E30" s="7">
        <v>316008.6984300001</v>
      </c>
      <c r="F30" s="7">
        <v>534478.1860299999</v>
      </c>
      <c r="G30" s="7">
        <v>396719.8300200001</v>
      </c>
      <c r="H30" s="7">
        <v>4351.0377</v>
      </c>
      <c r="I30" s="7">
        <v>13986.472599999994</v>
      </c>
      <c r="J30" s="7">
        <v>13382.783650000001</v>
      </c>
      <c r="K30" s="7">
        <v>19708.496739999988</v>
      </c>
      <c r="L30" s="7">
        <v>3456.7063900000003</v>
      </c>
      <c r="M30" s="7">
        <v>20536.5559</v>
      </c>
      <c r="N30" s="8"/>
      <c r="O30" s="8"/>
      <c r="P30" s="8"/>
      <c r="Q30" s="8"/>
    </row>
    <row r="31" spans="1:17" ht="12.75">
      <c r="A31" s="9" t="s">
        <v>38</v>
      </c>
      <c r="B31" s="7">
        <v>10588297.44045</v>
      </c>
      <c r="C31" s="7">
        <v>9810924.759589996</v>
      </c>
      <c r="D31" s="7">
        <v>448822.63599000016</v>
      </c>
      <c r="E31" s="7">
        <v>90218.54242999999</v>
      </c>
      <c r="F31" s="7">
        <v>111056.28451</v>
      </c>
      <c r="G31" s="7">
        <v>107458.98445999999</v>
      </c>
      <c r="H31" s="7">
        <v>486.32462</v>
      </c>
      <c r="I31" s="7">
        <v>1722.4132599999998</v>
      </c>
      <c r="J31" s="7">
        <v>2701.9022600000008</v>
      </c>
      <c r="K31" s="7">
        <v>9990.93892</v>
      </c>
      <c r="L31" s="7">
        <v>352.23350000000005</v>
      </c>
      <c r="M31" s="7">
        <v>4562.420909999999</v>
      </c>
      <c r="N31" s="8"/>
      <c r="O31" s="8"/>
      <c r="P31" s="8"/>
      <c r="Q31" s="8"/>
    </row>
    <row r="32" spans="1:17" ht="12.75">
      <c r="A32" s="9" t="s">
        <v>39</v>
      </c>
      <c r="B32" s="7">
        <v>9688658.51647</v>
      </c>
      <c r="C32" s="7">
        <v>9012678.770759996</v>
      </c>
      <c r="D32" s="7">
        <v>393859.9225400001</v>
      </c>
      <c r="E32" s="7">
        <v>80543.51116</v>
      </c>
      <c r="F32" s="7">
        <v>94881.82740999998</v>
      </c>
      <c r="G32" s="7">
        <v>88547.50227999999</v>
      </c>
      <c r="H32" s="7">
        <v>471.63989999999995</v>
      </c>
      <c r="I32" s="7">
        <v>1153.5278099999998</v>
      </c>
      <c r="J32" s="7">
        <v>2448.9046800000006</v>
      </c>
      <c r="K32" s="7">
        <v>9339.35584</v>
      </c>
      <c r="L32" s="7">
        <v>320.22348000000005</v>
      </c>
      <c r="M32" s="7">
        <v>4413.330609999999</v>
      </c>
      <c r="N32" s="8"/>
      <c r="O32" s="8"/>
      <c r="P32" s="8"/>
      <c r="Q32" s="8"/>
    </row>
    <row r="33" spans="1:17" ht="12.75">
      <c r="A33" s="9" t="s">
        <v>40</v>
      </c>
      <c r="B33" s="7">
        <v>899638.9239800003</v>
      </c>
      <c r="C33" s="7">
        <v>798245.9888299997</v>
      </c>
      <c r="D33" s="7">
        <v>54962.71345000002</v>
      </c>
      <c r="E33" s="7">
        <v>9675.031269999998</v>
      </c>
      <c r="F33" s="7">
        <v>16174.457100000009</v>
      </c>
      <c r="G33" s="7">
        <v>18911.482180000003</v>
      </c>
      <c r="H33" s="7">
        <v>14.684719999999999</v>
      </c>
      <c r="I33" s="7">
        <v>568.88545</v>
      </c>
      <c r="J33" s="7">
        <v>252.99758000000003</v>
      </c>
      <c r="K33" s="7">
        <v>651.5830799999999</v>
      </c>
      <c r="L33" s="7">
        <v>32.010020000000004</v>
      </c>
      <c r="M33" s="7">
        <v>149.0903</v>
      </c>
      <c r="N33" s="8"/>
      <c r="O33" s="8"/>
      <c r="P33" s="8"/>
      <c r="Q33" s="8"/>
    </row>
    <row r="34" spans="1:17" ht="12.75">
      <c r="A34" s="9" t="s">
        <v>41</v>
      </c>
      <c r="B34" s="7">
        <v>2852854.1794399996</v>
      </c>
      <c r="C34" s="7">
        <v>2348492.387130001</v>
      </c>
      <c r="D34" s="7">
        <v>201102.90369</v>
      </c>
      <c r="E34" s="7">
        <v>76055.44060000003</v>
      </c>
      <c r="F34" s="7">
        <v>112403.28253000001</v>
      </c>
      <c r="G34" s="7">
        <v>98195.44955</v>
      </c>
      <c r="H34" s="7">
        <v>945.9419399999999</v>
      </c>
      <c r="I34" s="7">
        <v>1297.2478299999998</v>
      </c>
      <c r="J34" s="7">
        <v>2524.87076</v>
      </c>
      <c r="K34" s="7">
        <v>6925.227909999999</v>
      </c>
      <c r="L34" s="7">
        <v>508.71219</v>
      </c>
      <c r="M34" s="7">
        <v>4402.715310000001</v>
      </c>
      <c r="N34" s="8"/>
      <c r="O34" s="8"/>
      <c r="P34" s="8"/>
      <c r="Q34" s="8"/>
    </row>
    <row r="35" spans="1:17" ht="12.75">
      <c r="A35" s="9" t="s">
        <v>42</v>
      </c>
      <c r="B35" s="7">
        <v>1575215.787210001</v>
      </c>
      <c r="C35" s="7">
        <v>1297319.8957500006</v>
      </c>
      <c r="D35" s="7">
        <v>104367.99148999997</v>
      </c>
      <c r="E35" s="7">
        <v>40058.152730000016</v>
      </c>
      <c r="F35" s="7">
        <v>66005.07785000002</v>
      </c>
      <c r="G35" s="7">
        <v>60599.04873</v>
      </c>
      <c r="H35" s="7">
        <v>358.1950099999999</v>
      </c>
      <c r="I35" s="7">
        <v>763.7736900000001</v>
      </c>
      <c r="J35" s="7">
        <v>1538.2060700000002</v>
      </c>
      <c r="K35" s="7">
        <v>1927.5416599999999</v>
      </c>
      <c r="L35" s="7">
        <v>130.23101</v>
      </c>
      <c r="M35" s="7">
        <v>2147.67322</v>
      </c>
      <c r="N35" s="8"/>
      <c r="O35" s="8"/>
      <c r="P35" s="8"/>
      <c r="Q35" s="8"/>
    </row>
    <row r="36" spans="1:17" ht="12.75">
      <c r="A36" s="9" t="s">
        <v>43</v>
      </c>
      <c r="B36" s="7">
        <v>18863.364879999997</v>
      </c>
      <c r="C36" s="7">
        <v>18476.144969999994</v>
      </c>
      <c r="D36" s="7">
        <v>30.936180000000004</v>
      </c>
      <c r="E36" s="7">
        <v>35.73506</v>
      </c>
      <c r="F36" s="7">
        <v>95.90723</v>
      </c>
      <c r="G36" s="7">
        <v>185.31077</v>
      </c>
      <c r="H36" s="7">
        <v>0.93668</v>
      </c>
      <c r="I36" s="7">
        <v>1.44896</v>
      </c>
      <c r="J36" s="7">
        <v>12.21355</v>
      </c>
      <c r="K36" s="7">
        <v>12.33006</v>
      </c>
      <c r="L36" s="7">
        <v>0</v>
      </c>
      <c r="M36" s="7">
        <v>12.40142</v>
      </c>
      <c r="N36" s="8"/>
      <c r="O36" s="8"/>
      <c r="P36" s="8"/>
      <c r="Q36" s="8"/>
    </row>
    <row r="37" spans="1:17" ht="12.75">
      <c r="A37" s="9" t="s">
        <v>44</v>
      </c>
      <c r="B37" s="7">
        <v>223419.73812000017</v>
      </c>
      <c r="C37" s="7">
        <v>201712.17116000006</v>
      </c>
      <c r="D37" s="7">
        <v>6288.483040000001</v>
      </c>
      <c r="E37" s="7">
        <v>4134.406349999999</v>
      </c>
      <c r="F37" s="7">
        <v>5224.121669999999</v>
      </c>
      <c r="G37" s="7">
        <v>5202.58426</v>
      </c>
      <c r="H37" s="7">
        <v>68.94385999999997</v>
      </c>
      <c r="I37" s="7">
        <v>52.50026999999999</v>
      </c>
      <c r="J37" s="7">
        <v>130.49025000000003</v>
      </c>
      <c r="K37" s="7">
        <v>83.38182</v>
      </c>
      <c r="L37" s="7">
        <v>74.43925000000002</v>
      </c>
      <c r="M37" s="7">
        <v>448.2161899999999</v>
      </c>
      <c r="N37" s="8"/>
      <c r="O37" s="8"/>
      <c r="P37" s="8"/>
      <c r="Q37" s="8"/>
    </row>
    <row r="38" spans="1:17" ht="12.75">
      <c r="A38" s="9" t="s">
        <v>45</v>
      </c>
      <c r="B38" s="7">
        <v>869050.1089499985</v>
      </c>
      <c r="C38" s="7">
        <v>687623.95587</v>
      </c>
      <c r="D38" s="7">
        <v>84949.03674000003</v>
      </c>
      <c r="E38" s="7">
        <v>25921.444420000007</v>
      </c>
      <c r="F38" s="7">
        <v>37678.25098</v>
      </c>
      <c r="G38" s="7">
        <v>24869.916290000012</v>
      </c>
      <c r="H38" s="7">
        <v>502.61971000000005</v>
      </c>
      <c r="I38" s="7">
        <v>447.6493299999998</v>
      </c>
      <c r="J38" s="7">
        <v>709.5787399999998</v>
      </c>
      <c r="K38" s="7">
        <v>4668.027359999999</v>
      </c>
      <c r="L38" s="7">
        <v>264.39885000000004</v>
      </c>
      <c r="M38" s="7">
        <v>1415.2306600000006</v>
      </c>
      <c r="N38" s="8"/>
      <c r="O38" s="8"/>
      <c r="P38" s="8"/>
      <c r="Q38" s="8"/>
    </row>
    <row r="39" spans="1:17" ht="12.75">
      <c r="A39" s="9" t="s">
        <v>46</v>
      </c>
      <c r="B39" s="7">
        <v>166305.1802799999</v>
      </c>
      <c r="C39" s="7">
        <v>143360.21937999997</v>
      </c>
      <c r="D39" s="7">
        <v>5466.4562399999995</v>
      </c>
      <c r="E39" s="7">
        <v>5905.702040000002</v>
      </c>
      <c r="F39" s="7">
        <v>3399.924800000001</v>
      </c>
      <c r="G39" s="7">
        <v>7338.589500000003</v>
      </c>
      <c r="H39" s="7">
        <v>15.246679999999998</v>
      </c>
      <c r="I39" s="7">
        <v>31.87558</v>
      </c>
      <c r="J39" s="7">
        <v>134.38215000000002</v>
      </c>
      <c r="K39" s="7">
        <v>233.94701000000003</v>
      </c>
      <c r="L39" s="7">
        <v>39.643080000000005</v>
      </c>
      <c r="M39" s="7">
        <v>379.19381999999996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13282156.484709859</v>
      </c>
      <c r="C42" s="7">
        <v>9910160.28892997</v>
      </c>
      <c r="D42" s="7">
        <v>1271460.606359996</v>
      </c>
      <c r="E42" s="7">
        <v>660065.3057700023</v>
      </c>
      <c r="F42" s="7">
        <v>991300.7729399875</v>
      </c>
      <c r="G42" s="7">
        <v>230539.63087000325</v>
      </c>
      <c r="H42" s="7">
        <v>16486.986520000093</v>
      </c>
      <c r="I42" s="7">
        <v>37432.15749000007</v>
      </c>
      <c r="J42" s="7">
        <v>45398.43267999962</v>
      </c>
      <c r="K42" s="7">
        <v>47009.46089000045</v>
      </c>
      <c r="L42" s="7">
        <v>11786.97444000002</v>
      </c>
      <c r="M42" s="7">
        <v>60515.86781999981</v>
      </c>
      <c r="N42" s="8"/>
      <c r="O42" s="8"/>
      <c r="P42" s="8"/>
      <c r="Q42" s="8"/>
    </row>
    <row r="43" spans="1:17" ht="12.75">
      <c r="A43" s="9" t="s">
        <v>49</v>
      </c>
      <c r="B43" s="7">
        <v>2370552.2674199976</v>
      </c>
      <c r="C43" s="7">
        <v>2830379.2430099966</v>
      </c>
      <c r="D43" s="7">
        <v>-124332.28113999957</v>
      </c>
      <c r="E43" s="7">
        <v>-66387.27032999998</v>
      </c>
      <c r="F43" s="7">
        <v>-116172.36525</v>
      </c>
      <c r="G43" s="7">
        <v>-130601.24139999998</v>
      </c>
      <c r="H43" s="7">
        <v>-1944.6290900000008</v>
      </c>
      <c r="I43" s="7">
        <v>-4159.729640000001</v>
      </c>
      <c r="J43" s="7">
        <v>-3772.547629999999</v>
      </c>
      <c r="K43" s="7">
        <v>-3007.340379999994</v>
      </c>
      <c r="L43" s="7">
        <v>-1596.5323800000003</v>
      </c>
      <c r="M43" s="7">
        <v>-7853.038350000004</v>
      </c>
      <c r="N43" s="8"/>
      <c r="O43" s="8"/>
      <c r="P43" s="8"/>
      <c r="Q43" s="8"/>
    </row>
    <row r="44" spans="1:17" ht="12.75">
      <c r="A44" s="9" t="s">
        <v>50</v>
      </c>
      <c r="B44" s="7">
        <v>15652708.752129856</v>
      </c>
      <c r="C44" s="7">
        <v>12740539.531939965</v>
      </c>
      <c r="D44" s="7">
        <v>1147128.3252199963</v>
      </c>
      <c r="E44" s="7">
        <v>593678.0354400023</v>
      </c>
      <c r="F44" s="7">
        <v>875128.4076899874</v>
      </c>
      <c r="G44" s="7">
        <v>99938.38947000327</v>
      </c>
      <c r="H44" s="7">
        <v>14542.357430000093</v>
      </c>
      <c r="I44" s="7">
        <v>33272.427850000066</v>
      </c>
      <c r="J44" s="7">
        <v>41625.88504999962</v>
      </c>
      <c r="K44" s="7">
        <v>44002.12051000046</v>
      </c>
      <c r="L44" s="7">
        <v>10190.44206000002</v>
      </c>
      <c r="M44" s="7">
        <v>52662.82946999981</v>
      </c>
      <c r="N44" s="8"/>
      <c r="O44" s="8"/>
      <c r="P44" s="8"/>
      <c r="Q44" s="8"/>
    </row>
    <row r="45" spans="1:17" ht="12.75">
      <c r="A45" s="9" t="s">
        <v>51</v>
      </c>
      <c r="B45" s="7">
        <v>-3312964.3663999974</v>
      </c>
      <c r="C45" s="7">
        <v>-3197750.865909999</v>
      </c>
      <c r="D45" s="7">
        <v>-142824.31984999997</v>
      </c>
      <c r="E45" s="7">
        <v>-1717.810919999989</v>
      </c>
      <c r="F45" s="7">
        <v>19702.821549999993</v>
      </c>
      <c r="G45" s="7">
        <v>2960.226389999996</v>
      </c>
      <c r="H45" s="7">
        <v>545.5554099999999</v>
      </c>
      <c r="I45" s="7">
        <v>378.7798899999997</v>
      </c>
      <c r="J45" s="7">
        <v>-446.31529000000046</v>
      </c>
      <c r="K45" s="7">
        <v>4622.050049999999</v>
      </c>
      <c r="L45" s="7">
        <v>42.39569</v>
      </c>
      <c r="M45" s="7">
        <v>1523.116590000001</v>
      </c>
      <c r="N45" s="8"/>
      <c r="O45" s="8"/>
      <c r="P45" s="8"/>
      <c r="Q45" s="8"/>
    </row>
    <row r="46" spans="1:17" ht="12.75">
      <c r="A46" s="9" t="s">
        <v>52</v>
      </c>
      <c r="B46" s="7">
        <v>12339744.385729859</v>
      </c>
      <c r="C46" s="7">
        <v>9542788.666029966</v>
      </c>
      <c r="D46" s="7">
        <v>1004304.0053699963</v>
      </c>
      <c r="E46" s="7">
        <v>591960.2245200024</v>
      </c>
      <c r="F46" s="7">
        <v>894831.2292399874</v>
      </c>
      <c r="G46" s="7">
        <v>102898.61586000326</v>
      </c>
      <c r="H46" s="7">
        <v>15087.912840000092</v>
      </c>
      <c r="I46" s="7">
        <v>33651.20774000006</v>
      </c>
      <c r="J46" s="7">
        <v>41179.56975999962</v>
      </c>
      <c r="K46" s="7">
        <v>48624.17056000046</v>
      </c>
      <c r="L46" s="7">
        <v>10232.837750000019</v>
      </c>
      <c r="M46" s="7">
        <v>54185.946059999806</v>
      </c>
      <c r="N46" s="8"/>
      <c r="O46" s="8"/>
      <c r="P46" s="8"/>
      <c r="Q46" s="8"/>
    </row>
    <row r="47" spans="1:17" ht="12.75">
      <c r="A47" s="9" t="s">
        <v>53</v>
      </c>
      <c r="B47" s="7">
        <v>9255663.43747986</v>
      </c>
      <c r="C47" s="7">
        <v>7271927.643449965</v>
      </c>
      <c r="D47" s="7">
        <v>615013.6356599964</v>
      </c>
      <c r="E47" s="7">
        <v>428461.2930200024</v>
      </c>
      <c r="F47" s="7">
        <v>658001.6598499874</v>
      </c>
      <c r="G47" s="7">
        <v>123670.25010000331</v>
      </c>
      <c r="H47" s="7">
        <v>12385.30419000009</v>
      </c>
      <c r="I47" s="7">
        <v>24951.925320000064</v>
      </c>
      <c r="J47" s="7">
        <v>32000.96850999962</v>
      </c>
      <c r="K47" s="7">
        <v>38900.17845000045</v>
      </c>
      <c r="L47" s="7">
        <v>8236.952600000019</v>
      </c>
      <c r="M47" s="7">
        <v>42113.62632999981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2005-06-17T08:13:30Z</dcterms:created>
  <dcterms:modified xsi:type="dcterms:W3CDTF">2005-06-17T11:42:54Z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