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</sheets>
  <definedNames/>
  <calcPr fullCalcOnLoad="1"/>
</workbook>
</file>

<file path=xl/sharedStrings.xml><?xml version="1.0" encoding="utf-8"?>
<sst xmlns="http://schemas.openxmlformats.org/spreadsheetml/2006/main" count="496" uniqueCount="51">
  <si>
    <t>BALANCE ABREVIADO</t>
  </si>
  <si>
    <t xml:space="preserve">Primario, energía y minería </t>
  </si>
  <si>
    <t>(Miles de euros)</t>
  </si>
  <si>
    <t>1999</t>
  </si>
  <si>
    <t>2000</t>
  </si>
  <si>
    <t>2001</t>
  </si>
  <si>
    <t>ACTIVO</t>
  </si>
  <si>
    <t xml:space="preserve"> </t>
  </si>
  <si>
    <t xml:space="preserve">     ACCIONISTAS (SOCIOS) POR DESEMBOLSOS NO EXIGIDOS</t>
  </si>
  <si>
    <t xml:space="preserve">     INMOVILIZADO</t>
  </si>
  <si>
    <t xml:space="preserve">          Gastos de establecimiento</t>
  </si>
  <si>
    <t xml:space="preserve">          Inmovilizaciones inmateriales</t>
  </si>
  <si>
    <t xml:space="preserve">          Inmovilizaciones materiales</t>
  </si>
  <si>
    <t xml:space="preserve">          Inmovilizaciones financieras</t>
  </si>
  <si>
    <t xml:space="preserve">          Acciones propias</t>
  </si>
  <si>
    <t xml:space="preserve">          Deudores por operaciones de tráfico a largo plazo</t>
  </si>
  <si>
    <t xml:space="preserve">     GASTOS A DISTRIBUIR EN VARIOS EJERCICIOS</t>
  </si>
  <si>
    <t xml:space="preserve">     ACTIVO CIRCULANTE</t>
  </si>
  <si>
    <t xml:space="preserve">          Accionistas por desembolsos exigidos</t>
  </si>
  <si>
    <t xml:space="preserve">          Existencias</t>
  </si>
  <si>
    <t xml:space="preserve">          Deudores</t>
  </si>
  <si>
    <t xml:space="preserve">          Inversiones financieras temporales</t>
  </si>
  <si>
    <t xml:space="preserve">          Acciones propias a corto plazo</t>
  </si>
  <si>
    <t xml:space="preserve">          Tesorería</t>
  </si>
  <si>
    <t xml:space="preserve">          Ajustes por periodificación</t>
  </si>
  <si>
    <t xml:space="preserve">     TOTAL ACTIVO</t>
  </si>
  <si>
    <t>PASIVO</t>
  </si>
  <si>
    <t xml:space="preserve">     FONDOS PROPIOS</t>
  </si>
  <si>
    <t xml:space="preserve">          Capital suscrito</t>
  </si>
  <si>
    <t xml:space="preserve">          Prima de emisión</t>
  </si>
  <si>
    <t xml:space="preserve">          Reserva de revalorización</t>
  </si>
  <si>
    <t xml:space="preserve">          Reservas</t>
  </si>
  <si>
    <t xml:space="preserve">          Resultados de ejercicios anteriores</t>
  </si>
  <si>
    <t xml:space="preserve">          Pérdidas y Ganancias (beneficio o pérdida)</t>
  </si>
  <si>
    <t xml:space="preserve">          Dividendo a cuenta entregado en el ejercicio</t>
  </si>
  <si>
    <t xml:space="preserve">          Acciones propias para reducción de capital</t>
  </si>
  <si>
    <t xml:space="preserve">     INGRESOS A DISTRIBUIR EN VARIOS EJERCICIOS</t>
  </si>
  <si>
    <t xml:space="preserve">     PROVISIONES PARA RIESGOS Y GASTOS</t>
  </si>
  <si>
    <t xml:space="preserve">     ACREEDORES A LARGO PLAZO</t>
  </si>
  <si>
    <t xml:space="preserve">     ACREEDORES A CORTO PLAZO</t>
  </si>
  <si>
    <t xml:space="preserve">     PROVISIONES PARA RIESGOS Y GASTOS A CORTO PLAZO</t>
  </si>
  <si>
    <t xml:space="preserve">     TOTAL PASIVO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</si>
  <si>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</si>
  <si>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</si>
  <si>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</si>
  <si>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</si>
  <si>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</si>
  <si>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</si>
  <si>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</si>
  <si>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</si>
  <si>
    <t>2002 (p)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</si>
</sst>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8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5" t="str">
        <f>Hoja1!A6</f>
        <v>Primario, energía y minería </v>
      </c>
    </row>
    <row r="11" ht="12.75">
      <c r="B11" s="15" t="str">
        <f>Hoja2!A6</f>
        <v>Metal </v>
      </c>
    </row>
    <row r="12" ht="12.75">
      <c r="B12" s="15" t="str">
        <f>Hoja3!A6</f>
        <v>Alimentación y textil </v>
      </c>
    </row>
    <row r="13" ht="12.75">
      <c r="B13" s="15" t="str">
        <f>Hoja4!A6</f>
        <v>Otras industrias </v>
      </c>
    </row>
    <row r="14" ht="12.75">
      <c r="B14" s="15" t="str">
        <f>Hoja5!A6</f>
        <v>Construcción </v>
      </c>
    </row>
    <row r="15" ht="12.75">
      <c r="B15" s="15" t="str">
        <f>Hoja6!A6</f>
        <v>Comercio y hostelería </v>
      </c>
    </row>
    <row r="16" ht="12.75">
      <c r="B16" s="15" t="str">
        <f>Hoja7!A6</f>
        <v>Transportes y comunicaciones </v>
      </c>
    </row>
    <row r="17" ht="12.75">
      <c r="B17" s="15" t="str">
        <f>Hoja8!A6</f>
        <v>Servicios profesionales </v>
      </c>
    </row>
    <row r="18" ht="12.75">
      <c r="B18" s="15" t="str">
        <f>Hoja9!A6</f>
        <v>Servicios sociales y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49</v>
      </c>
      <c r="B6" s="13" t="s">
        <v>3</v>
      </c>
      <c r="C6" s="13" t="s">
        <v>4</v>
      </c>
      <c r="D6" s="13" t="s">
        <v>5</v>
      </c>
      <c r="E6" s="13" t="s">
        <v>50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69256.77253</v>
      </c>
      <c r="C9" s="10">
        <v>52811.80512999999</v>
      </c>
      <c r="D9" s="10">
        <v>74402.89568000002</v>
      </c>
      <c r="E9" s="10">
        <v>67862.38875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7761207.48304</v>
      </c>
      <c r="C10" s="10">
        <v>8349869.073289999</v>
      </c>
      <c r="D10" s="10">
        <v>9072737.212250002</v>
      </c>
      <c r="E10" s="10">
        <v>9092495.138019998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260132.45023000002</v>
      </c>
      <c r="C11" s="10">
        <v>211330.24981000004</v>
      </c>
      <c r="D11" s="10">
        <v>212184.5581500001</v>
      </c>
      <c r="E11" s="10">
        <v>116092.23593999998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837242.7335700002</v>
      </c>
      <c r="C12" s="10">
        <v>948429.8781400004</v>
      </c>
      <c r="D12" s="10">
        <v>1084046.74127</v>
      </c>
      <c r="E12" s="10">
        <v>1004988.8442200001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5025404.560490001</v>
      </c>
      <c r="C13" s="10">
        <v>5333108.52522</v>
      </c>
      <c r="D13" s="10">
        <v>5819921.34587</v>
      </c>
      <c r="E13" s="10">
        <v>5842458.658989996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1603068.28848</v>
      </c>
      <c r="C14" s="10">
        <v>1822816.8829999997</v>
      </c>
      <c r="D14" s="10">
        <v>1938912.7554200012</v>
      </c>
      <c r="E14" s="10">
        <v>2115010.3864400005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3610.6906399999993</v>
      </c>
      <c r="C15" s="10">
        <v>5622.949690000001</v>
      </c>
      <c r="D15" s="10">
        <v>7215.60889</v>
      </c>
      <c r="E15" s="10">
        <v>4878.2438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31748.75963</v>
      </c>
      <c r="C16" s="10">
        <v>28560.587430000003</v>
      </c>
      <c r="D16" s="10">
        <v>10456.202650000001</v>
      </c>
      <c r="E16" s="10">
        <v>9066.76863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83260.92113000002</v>
      </c>
      <c r="C17" s="10">
        <v>152820.05148</v>
      </c>
      <c r="D17" s="10">
        <v>192975.76485</v>
      </c>
      <c r="E17" s="10">
        <v>228841.17182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5532739.968649998</v>
      </c>
      <c r="C18" s="10">
        <v>5972145.656030004</v>
      </c>
      <c r="D18" s="10">
        <v>6762619.0572299985</v>
      </c>
      <c r="E18" s="10">
        <v>7167737.387599994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9107.105409999998</v>
      </c>
      <c r="C19" s="10">
        <v>403.85051</v>
      </c>
      <c r="D19" s="10">
        <v>2426.99935</v>
      </c>
      <c r="E19" s="10">
        <v>2451.8292100000003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832132.2697099999</v>
      </c>
      <c r="C20" s="10">
        <v>922891.5004300002</v>
      </c>
      <c r="D20" s="10">
        <v>986615.2065099998</v>
      </c>
      <c r="E20" s="10">
        <v>1022828.0971999998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3074213.355879999</v>
      </c>
      <c r="C21" s="10">
        <v>3376797.6156900004</v>
      </c>
      <c r="D21" s="10">
        <v>3808708.3391200006</v>
      </c>
      <c r="E21" s="10">
        <v>4073633.95993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741497.3794799998</v>
      </c>
      <c r="C22" s="10">
        <v>703524.38568</v>
      </c>
      <c r="D22" s="10">
        <v>864681.5440999997</v>
      </c>
      <c r="E22" s="10">
        <v>917339.49691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875.0890899999996</v>
      </c>
      <c r="C23" s="10">
        <v>1180.9480599999997</v>
      </c>
      <c r="D23" s="10">
        <v>3975.6607000000004</v>
      </c>
      <c r="E23" s="10">
        <v>1387.22187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811733.84679</v>
      </c>
      <c r="C24" s="10">
        <v>884293.3928500003</v>
      </c>
      <c r="D24" s="10">
        <v>999936.6425399999</v>
      </c>
      <c r="E24" s="10">
        <v>1051168.1251999997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63180.92228999999</v>
      </c>
      <c r="C25" s="10">
        <v>83053.96280999998</v>
      </c>
      <c r="D25" s="10">
        <v>96274.66490999998</v>
      </c>
      <c r="E25" s="10">
        <v>98928.65728000006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13446465.145350007</v>
      </c>
      <c r="C26" s="10">
        <v>14527646.58593</v>
      </c>
      <c r="D26" s="10">
        <v>16102734.93001</v>
      </c>
      <c r="E26" s="10">
        <v>16556936.086190008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3954849.3468400002</v>
      </c>
      <c r="C29" s="10">
        <v>4721918.78107</v>
      </c>
      <c r="D29" s="10">
        <v>5205512.446690003</v>
      </c>
      <c r="E29" s="10">
        <v>5579063.98264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2990081.566419998</v>
      </c>
      <c r="C30" s="10">
        <v>3098857.719280006</v>
      </c>
      <c r="D30" s="10">
        <v>3404429.999059997</v>
      </c>
      <c r="E30" s="10">
        <v>3568499.7384200008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307528.9438</v>
      </c>
      <c r="C31" s="10">
        <v>475095.7993</v>
      </c>
      <c r="D31" s="10">
        <v>537133.1353800001</v>
      </c>
      <c r="E31" s="10">
        <v>659125.3374300002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43160.88843</v>
      </c>
      <c r="C32" s="10">
        <v>44081.92464999999</v>
      </c>
      <c r="D32" s="10">
        <v>44518.19543</v>
      </c>
      <c r="E32" s="10">
        <v>33845.0427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1280885.0711899998</v>
      </c>
      <c r="C33" s="10">
        <v>1631466.6864699991</v>
      </c>
      <c r="D33" s="10">
        <v>2016600.2663699994</v>
      </c>
      <c r="E33" s="10">
        <v>2200341.6406999994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-909609.0115699995</v>
      </c>
      <c r="C34" s="10">
        <v>-662889.7124699999</v>
      </c>
      <c r="D34" s="10">
        <v>-937909.9723999999</v>
      </c>
      <c r="E34" s="10">
        <v>-896302.01242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259205.53458999985</v>
      </c>
      <c r="C35" s="10">
        <v>155243.26053999996</v>
      </c>
      <c r="D35" s="10">
        <v>158939.96277999989</v>
      </c>
      <c r="E35" s="10">
        <v>32689.3081999999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-15166.14747</v>
      </c>
      <c r="C36" s="10">
        <v>-16337.317599999998</v>
      </c>
      <c r="D36" s="10">
        <v>-17207.05054</v>
      </c>
      <c r="E36" s="10">
        <v>-18482.017570000004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-1237.4985500000003</v>
      </c>
      <c r="C37" s="10">
        <v>-3599.5791000000004</v>
      </c>
      <c r="D37" s="10">
        <v>-992.0893899999999</v>
      </c>
      <c r="E37" s="10">
        <v>-653.0548200000001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199894.4379299999</v>
      </c>
      <c r="C38" s="10">
        <v>204824.78449999992</v>
      </c>
      <c r="D38" s="10">
        <v>221666.32502</v>
      </c>
      <c r="E38" s="10">
        <v>364847.61746000004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355557.65976000007</v>
      </c>
      <c r="C39" s="10">
        <v>329225.98414</v>
      </c>
      <c r="D39" s="10">
        <v>285262.07902</v>
      </c>
      <c r="E39" s="10">
        <v>319344.3953800001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2533889.2451</v>
      </c>
      <c r="C40" s="10">
        <v>2567693.3963899985</v>
      </c>
      <c r="D40" s="10">
        <v>2660302.661320001</v>
      </c>
      <c r="E40" s="10">
        <v>2598892.69516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6396003.989840002</v>
      </c>
      <c r="C41" s="10">
        <v>6663433.03795</v>
      </c>
      <c r="D41" s="10">
        <v>7647679.962460004</v>
      </c>
      <c r="E41" s="10">
        <v>7601429.059549999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6270.465879999999</v>
      </c>
      <c r="C42" s="10">
        <v>40550.60188000001</v>
      </c>
      <c r="D42" s="10">
        <v>82311.45549999997</v>
      </c>
      <c r="E42" s="10">
        <v>93358.33599999998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13446465.145350007</v>
      </c>
      <c r="C43" s="10">
        <v>14527646.58593</v>
      </c>
      <c r="D43" s="10">
        <v>16102734.93001</v>
      </c>
      <c r="E43" s="10">
        <v>16556936.086190008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</v>
      </c>
      <c r="B6" s="13" t="s">
        <v>3</v>
      </c>
      <c r="C6" s="13" t="s">
        <v>4</v>
      </c>
      <c r="D6" s="13" t="s">
        <v>5</v>
      </c>
      <c r="E6" s="13" t="s">
        <v>50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41747.320530000005</v>
      </c>
      <c r="C9" s="10">
        <v>20856.330550000013</v>
      </c>
      <c r="D9" s="10">
        <v>31972.578109999988</v>
      </c>
      <c r="E9" s="10">
        <v>41113.34670000001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21242940.93657</v>
      </c>
      <c r="C10" s="10">
        <v>47558557.25182999</v>
      </c>
      <c r="D10" s="10">
        <v>53940036.83382999</v>
      </c>
      <c r="E10" s="10">
        <v>50221020.217779994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17192.628279999997</v>
      </c>
      <c r="C11" s="10">
        <v>19025.353329999998</v>
      </c>
      <c r="D11" s="10">
        <v>21842.374050000006</v>
      </c>
      <c r="E11" s="10">
        <v>22890.23096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238741.07196999996</v>
      </c>
      <c r="C12" s="10">
        <v>288737.26479000004</v>
      </c>
      <c r="D12" s="10">
        <v>339967.1303000001</v>
      </c>
      <c r="E12" s="10">
        <v>364706.96206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13450425.31089</v>
      </c>
      <c r="C13" s="10">
        <v>9915358.75135</v>
      </c>
      <c r="D13" s="10">
        <v>10296639.744190002</v>
      </c>
      <c r="E13" s="10">
        <v>10727001.371719996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7461455.179820001</v>
      </c>
      <c r="C14" s="10">
        <v>37031205.636130005</v>
      </c>
      <c r="D14" s="10">
        <v>42822193.47345001</v>
      </c>
      <c r="E14" s="10">
        <v>38806969.188099995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56959.139299999995</v>
      </c>
      <c r="C15" s="10">
        <v>259165.10853</v>
      </c>
      <c r="D15" s="10">
        <v>257220.27892000004</v>
      </c>
      <c r="E15" s="10">
        <v>119467.01044000001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18167.60631</v>
      </c>
      <c r="C16" s="10">
        <v>45065.1377</v>
      </c>
      <c r="D16" s="10">
        <v>202173.83291999996</v>
      </c>
      <c r="E16" s="10">
        <v>179985.45450000002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649242.13737</v>
      </c>
      <c r="C17" s="10">
        <v>1220507.10693</v>
      </c>
      <c r="D17" s="10">
        <v>1063116.0783000002</v>
      </c>
      <c r="E17" s="10">
        <v>773744.7253699999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4284764.112179999</v>
      </c>
      <c r="C18" s="10">
        <v>7250965.48245</v>
      </c>
      <c r="D18" s="10">
        <v>7672288.137570002</v>
      </c>
      <c r="E18" s="10">
        <v>9553668.89972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9397.75395</v>
      </c>
      <c r="C19" s="10">
        <v>12466.57836</v>
      </c>
      <c r="D19" s="10">
        <v>13076.75093</v>
      </c>
      <c r="E19" s="10">
        <v>13682.19769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743989.2024600002</v>
      </c>
      <c r="C20" s="10">
        <v>650545.7280899996</v>
      </c>
      <c r="D20" s="10">
        <v>619434.4975399997</v>
      </c>
      <c r="E20" s="10">
        <v>620642.3049100001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2059151.3791800002</v>
      </c>
      <c r="C21" s="10">
        <v>3335924.17683</v>
      </c>
      <c r="D21" s="10">
        <v>3977148.9611000014</v>
      </c>
      <c r="E21" s="10">
        <v>4117840.75329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1090490.4758100004</v>
      </c>
      <c r="C22" s="10">
        <v>2822079.1122600003</v>
      </c>
      <c r="D22" s="10">
        <v>2670896.386750001</v>
      </c>
      <c r="E22" s="10">
        <v>4396093.994240001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10.406780000000001</v>
      </c>
      <c r="C23" s="10">
        <v>5.6489</v>
      </c>
      <c r="D23" s="10">
        <v>6.45623</v>
      </c>
      <c r="E23" s="10">
        <v>6.61541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360187.5327599999</v>
      </c>
      <c r="C24" s="10">
        <v>395159.03498</v>
      </c>
      <c r="D24" s="10">
        <v>351669.7906300002</v>
      </c>
      <c r="E24" s="10">
        <v>366073.65011000005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21537.36124</v>
      </c>
      <c r="C25" s="10">
        <v>34785.20303</v>
      </c>
      <c r="D25" s="10">
        <v>40055.294389999995</v>
      </c>
      <c r="E25" s="10">
        <v>39329.38407000001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26218694.506650005</v>
      </c>
      <c r="C26" s="10">
        <v>56050886.17176</v>
      </c>
      <c r="D26" s="10">
        <v>62707413.627810016</v>
      </c>
      <c r="E26" s="10">
        <v>60589547.18956999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10044602.330939995</v>
      </c>
      <c r="C29" s="10">
        <v>20861808.407859996</v>
      </c>
      <c r="D29" s="10">
        <v>21808222.161039997</v>
      </c>
      <c r="E29" s="10">
        <v>21236743.630159993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5268201.61662</v>
      </c>
      <c r="C30" s="10">
        <v>7448543.78971</v>
      </c>
      <c r="D30" s="10">
        <v>7556624.267360002</v>
      </c>
      <c r="E30" s="10">
        <v>7229362.60237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807910.5545699999</v>
      </c>
      <c r="C31" s="10">
        <v>811604.8272599999</v>
      </c>
      <c r="D31" s="10">
        <v>798065.9350500002</v>
      </c>
      <c r="E31" s="10">
        <v>749020.9485199999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451648.53312000004</v>
      </c>
      <c r="C32" s="10">
        <v>456586.43320999993</v>
      </c>
      <c r="D32" s="10">
        <v>458060.58091</v>
      </c>
      <c r="E32" s="10">
        <v>426889.05654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3909094.8008899996</v>
      </c>
      <c r="C33" s="10">
        <v>10949337.175849998</v>
      </c>
      <c r="D33" s="10">
        <v>11648607.352379998</v>
      </c>
      <c r="E33" s="10">
        <v>11561911.19413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-1376022.2291499996</v>
      </c>
      <c r="C34" s="10">
        <v>-500800.27102999995</v>
      </c>
      <c r="D34" s="10">
        <v>-482039.5462799999</v>
      </c>
      <c r="E34" s="10">
        <v>-162989.02255000026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1282768.85753</v>
      </c>
      <c r="C35" s="10">
        <v>2359260.62406</v>
      </c>
      <c r="D35" s="10">
        <v>2666054.613940001</v>
      </c>
      <c r="E35" s="10">
        <v>2686809.1864599995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-298980.9300800001</v>
      </c>
      <c r="C36" s="10">
        <v>-662707.9271099999</v>
      </c>
      <c r="D36" s="10">
        <v>-837144.3461000002</v>
      </c>
      <c r="E36" s="10">
        <v>-1254255.0772600002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-18.87256</v>
      </c>
      <c r="C37" s="10">
        <v>-16.24409</v>
      </c>
      <c r="D37" s="10">
        <v>-6.69622</v>
      </c>
      <c r="E37" s="10">
        <v>-5.25805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833660.2283699999</v>
      </c>
      <c r="C38" s="10">
        <v>809496.5676899999</v>
      </c>
      <c r="D38" s="10">
        <v>844197.0006799999</v>
      </c>
      <c r="E38" s="10">
        <v>871861.7599899999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1696928.5681299998</v>
      </c>
      <c r="C39" s="10">
        <v>2283874.67235</v>
      </c>
      <c r="D39" s="10">
        <v>1434666.74144</v>
      </c>
      <c r="E39" s="10">
        <v>1125382.8714900003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7719224.459260001</v>
      </c>
      <c r="C40" s="10">
        <v>20735115.46246</v>
      </c>
      <c r="D40" s="10">
        <v>26002425.713090003</v>
      </c>
      <c r="E40" s="10">
        <v>23476377.265940003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5908232.793660001</v>
      </c>
      <c r="C41" s="10">
        <v>11355413.685899999</v>
      </c>
      <c r="D41" s="10">
        <v>12615191.913420003</v>
      </c>
      <c r="E41" s="10">
        <v>13877670.82389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16046.12629</v>
      </c>
      <c r="C42" s="10">
        <v>5177.375499999999</v>
      </c>
      <c r="D42" s="10">
        <v>2710.09814</v>
      </c>
      <c r="E42" s="10">
        <v>1510.8381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26218694.506650005</v>
      </c>
      <c r="C43" s="10">
        <v>56050886.17176</v>
      </c>
      <c r="D43" s="10">
        <v>62707413.627810016</v>
      </c>
      <c r="E43" s="10">
        <v>60589547.18956999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42</v>
      </c>
      <c r="B6" s="13" t="s">
        <v>3</v>
      </c>
      <c r="C6" s="13" t="s">
        <v>4</v>
      </c>
      <c r="D6" s="13" t="s">
        <v>5</v>
      </c>
      <c r="E6" s="13" t="s">
        <v>50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7882.96592</v>
      </c>
      <c r="C9" s="10">
        <v>8526.40309</v>
      </c>
      <c r="D9" s="10">
        <v>7509.655310000001</v>
      </c>
      <c r="E9" s="10">
        <v>7089.9769099999985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3866132.861890001</v>
      </c>
      <c r="C10" s="10">
        <v>4088917.765409998</v>
      </c>
      <c r="D10" s="10">
        <v>4561582.3031199975</v>
      </c>
      <c r="E10" s="10">
        <v>4638500.48027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19822.15438</v>
      </c>
      <c r="C11" s="10">
        <v>10849.812789999996</v>
      </c>
      <c r="D11" s="10">
        <v>10843.987969999995</v>
      </c>
      <c r="E11" s="10">
        <v>13135.311259999999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450808.1921200001</v>
      </c>
      <c r="C12" s="10">
        <v>492851.29663999996</v>
      </c>
      <c r="D12" s="10">
        <v>531302.3155700003</v>
      </c>
      <c r="E12" s="10">
        <v>538758.2094800002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2635503.3979399987</v>
      </c>
      <c r="C13" s="10">
        <v>2758455.0842900006</v>
      </c>
      <c r="D13" s="10">
        <v>3000143.2075400013</v>
      </c>
      <c r="E13" s="10">
        <v>3009202.8213800006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728393.0935700003</v>
      </c>
      <c r="C14" s="10">
        <v>794756.0140499999</v>
      </c>
      <c r="D14" s="10">
        <v>977846.3116300001</v>
      </c>
      <c r="E14" s="10">
        <v>1020405.6311599999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12819.600399999998</v>
      </c>
      <c r="C15" s="10">
        <v>9239.42869</v>
      </c>
      <c r="D15" s="10">
        <v>5147.008629999999</v>
      </c>
      <c r="E15" s="10">
        <v>5547.84341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18786.423480000005</v>
      </c>
      <c r="C16" s="10">
        <v>22766.12895</v>
      </c>
      <c r="D16" s="10">
        <v>36299.47178000001</v>
      </c>
      <c r="E16" s="10">
        <v>51450.66358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34740.614270000005</v>
      </c>
      <c r="C17" s="10">
        <v>37800.658039999995</v>
      </c>
      <c r="D17" s="10">
        <v>34904.45435</v>
      </c>
      <c r="E17" s="10">
        <v>32592.351160000002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9315159.409070002</v>
      </c>
      <c r="C18" s="10">
        <v>10260621.042329995</v>
      </c>
      <c r="D18" s="10">
        <v>10285143.72688</v>
      </c>
      <c r="E18" s="10">
        <v>10572807.757489992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213.83194</v>
      </c>
      <c r="C19" s="10">
        <v>265.8597</v>
      </c>
      <c r="D19" s="10">
        <v>221.49911</v>
      </c>
      <c r="E19" s="10">
        <v>260.70743000000004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2016874.1286499996</v>
      </c>
      <c r="C20" s="10">
        <v>2179857.1526800003</v>
      </c>
      <c r="D20" s="10">
        <v>2134419.8922</v>
      </c>
      <c r="E20" s="10">
        <v>2277656.89286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5422827.845370001</v>
      </c>
      <c r="C21" s="10">
        <v>5939555.252340002</v>
      </c>
      <c r="D21" s="10">
        <v>6181990.215999999</v>
      </c>
      <c r="E21" s="10">
        <v>6379078.358700002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1248773.3592200002</v>
      </c>
      <c r="C22" s="10">
        <v>1469211.69499</v>
      </c>
      <c r="D22" s="10">
        <v>1229328.8182999997</v>
      </c>
      <c r="E22" s="10">
        <v>1210424.4203700002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691.0268399999999</v>
      </c>
      <c r="C23" s="10">
        <v>2962.7550799999995</v>
      </c>
      <c r="D23" s="10">
        <v>4882.646529999999</v>
      </c>
      <c r="E23" s="10">
        <v>3613.8100199999994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598612.5705400005</v>
      </c>
      <c r="C24" s="10">
        <v>638850.28343</v>
      </c>
      <c r="D24" s="10">
        <v>706401.6504100002</v>
      </c>
      <c r="E24" s="10">
        <v>673917.9419000001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27166.646510000006</v>
      </c>
      <c r="C25" s="10">
        <v>29918.044109999988</v>
      </c>
      <c r="D25" s="10">
        <v>27899.00433</v>
      </c>
      <c r="E25" s="10">
        <v>27855.626209999995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13223915.851150006</v>
      </c>
      <c r="C26" s="10">
        <v>14395865.868870009</v>
      </c>
      <c r="D26" s="10">
        <v>14889140.139659999</v>
      </c>
      <c r="E26" s="10">
        <v>15250990.565830002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3883809.9433799987</v>
      </c>
      <c r="C29" s="10">
        <v>4475460.502339997</v>
      </c>
      <c r="D29" s="10">
        <v>4537877.68491</v>
      </c>
      <c r="E29" s="10">
        <v>4657723.64788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1461827.47833</v>
      </c>
      <c r="C30" s="10">
        <v>1440672.08419</v>
      </c>
      <c r="D30" s="10">
        <v>1429831.3464500008</v>
      </c>
      <c r="E30" s="10">
        <v>1386105.9170800007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303861.72890000005</v>
      </c>
      <c r="C31" s="10">
        <v>315332.64102</v>
      </c>
      <c r="D31" s="10">
        <v>248685.98155</v>
      </c>
      <c r="E31" s="10">
        <v>352116.59543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107965.53511</v>
      </c>
      <c r="C32" s="10">
        <v>104484.74954</v>
      </c>
      <c r="D32" s="10">
        <v>92977.18136000002</v>
      </c>
      <c r="E32" s="10">
        <v>108349.27782000003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1629877.014980001</v>
      </c>
      <c r="C33" s="10">
        <v>1974097.27524</v>
      </c>
      <c r="D33" s="10">
        <v>2416808.57194</v>
      </c>
      <c r="E33" s="10">
        <v>2697956.7164700017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-255904.06625999988</v>
      </c>
      <c r="C34" s="10">
        <v>-87513.99501000004</v>
      </c>
      <c r="D34" s="10">
        <v>-32673.965990000048</v>
      </c>
      <c r="E34" s="10">
        <v>-138197.11344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657684.1668700004</v>
      </c>
      <c r="C35" s="10">
        <v>750289.1712699997</v>
      </c>
      <c r="D35" s="10">
        <v>397669.6075299999</v>
      </c>
      <c r="E35" s="10">
        <v>272683.8750099999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-21222.307339999996</v>
      </c>
      <c r="C36" s="10">
        <v>-21541.78555</v>
      </c>
      <c r="D36" s="10">
        <v>-15324.98411</v>
      </c>
      <c r="E36" s="10">
        <v>-21183.64197000001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-279.60720999999995</v>
      </c>
      <c r="C37" s="10">
        <v>-359.63836</v>
      </c>
      <c r="D37" s="10">
        <v>-96.05382</v>
      </c>
      <c r="E37" s="10">
        <v>-107.97852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46855.902509999985</v>
      </c>
      <c r="C38" s="10">
        <v>50360.81293</v>
      </c>
      <c r="D38" s="10">
        <v>52351.77293999998</v>
      </c>
      <c r="E38" s="10">
        <v>50941.303799999994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237415.17377000005</v>
      </c>
      <c r="C39" s="10">
        <v>215887.83282000004</v>
      </c>
      <c r="D39" s="10">
        <v>194031.00052999996</v>
      </c>
      <c r="E39" s="10">
        <v>174617.73484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1122519.04403</v>
      </c>
      <c r="C40" s="10">
        <v>1123528.4319</v>
      </c>
      <c r="D40" s="10">
        <v>1187567.71174</v>
      </c>
      <c r="E40" s="10">
        <v>1179109.14832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7899132.69818</v>
      </c>
      <c r="C41" s="10">
        <v>8483276.184619997</v>
      </c>
      <c r="D41" s="10">
        <v>8806162.91851</v>
      </c>
      <c r="E41" s="10">
        <v>9004449.033340001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34183.08928</v>
      </c>
      <c r="C42" s="10">
        <v>47352.10425999999</v>
      </c>
      <c r="D42" s="10">
        <v>111149.05103</v>
      </c>
      <c r="E42" s="10">
        <v>184149.69765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13223915.851150006</v>
      </c>
      <c r="C43" s="10">
        <v>14395865.868870009</v>
      </c>
      <c r="D43" s="10">
        <v>14889140.139659999</v>
      </c>
      <c r="E43" s="10">
        <v>15250990.565830002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43</v>
      </c>
      <c r="B6" s="13" t="s">
        <v>3</v>
      </c>
      <c r="C6" s="13" t="s">
        <v>4</v>
      </c>
      <c r="D6" s="13" t="s">
        <v>5</v>
      </c>
      <c r="E6" s="13" t="s">
        <v>50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5645.109700000001</v>
      </c>
      <c r="C9" s="10">
        <v>4350.158420000001</v>
      </c>
      <c r="D9" s="10">
        <v>1965.3495100000007</v>
      </c>
      <c r="E9" s="10">
        <v>1928.9494800000002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1853113.44292</v>
      </c>
      <c r="C10" s="10">
        <v>2108889.6684499998</v>
      </c>
      <c r="D10" s="10">
        <v>2261237.2632400007</v>
      </c>
      <c r="E10" s="10">
        <v>2382916.9820400006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5656.0521</v>
      </c>
      <c r="C11" s="10">
        <v>7828.379390000001</v>
      </c>
      <c r="D11" s="10">
        <v>8604.788739999996</v>
      </c>
      <c r="E11" s="10">
        <v>5055.610519999998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167183.12615000003</v>
      </c>
      <c r="C12" s="10">
        <v>196859.89403999998</v>
      </c>
      <c r="D12" s="10">
        <v>206853.59571999995</v>
      </c>
      <c r="E12" s="10">
        <v>208236.43790000002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1227823.0386400004</v>
      </c>
      <c r="C13" s="10">
        <v>1298331.5701999997</v>
      </c>
      <c r="D13" s="10">
        <v>1393412.0231599994</v>
      </c>
      <c r="E13" s="10">
        <v>1410179.7720300006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450543.79781000037</v>
      </c>
      <c r="C14" s="10">
        <v>601946.0886600001</v>
      </c>
      <c r="D14" s="10">
        <v>647064.5201799994</v>
      </c>
      <c r="E14" s="10">
        <v>754492.0364000004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1549.72297</v>
      </c>
      <c r="C15" s="10">
        <v>3589.2345399999995</v>
      </c>
      <c r="D15" s="10">
        <v>4835.906099999999</v>
      </c>
      <c r="E15" s="10">
        <v>4747.756130000001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357.70525</v>
      </c>
      <c r="C16" s="10">
        <v>334.50162</v>
      </c>
      <c r="D16" s="10">
        <v>466.4293399999999</v>
      </c>
      <c r="E16" s="10">
        <v>205.36906000000002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15820.749469999999</v>
      </c>
      <c r="C17" s="10">
        <v>14946.666159999997</v>
      </c>
      <c r="D17" s="10">
        <v>14778.752959999998</v>
      </c>
      <c r="E17" s="10">
        <v>13966.492570000002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2606848.177189999</v>
      </c>
      <c r="C18" s="10">
        <v>2819120.4514000006</v>
      </c>
      <c r="D18" s="10">
        <v>2997290.82986</v>
      </c>
      <c r="E18" s="10">
        <v>3237811.731419999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56.37517</v>
      </c>
      <c r="C19" s="10">
        <v>57.44891</v>
      </c>
      <c r="D19" s="10">
        <v>83.03959</v>
      </c>
      <c r="E19" s="10">
        <v>97.48899999999999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689837.2191800001</v>
      </c>
      <c r="C20" s="10">
        <v>757456.4137299998</v>
      </c>
      <c r="D20" s="10">
        <v>775966.3367</v>
      </c>
      <c r="E20" s="10">
        <v>832208.2834000005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1385106.7657800012</v>
      </c>
      <c r="C21" s="10">
        <v>1523630.95845</v>
      </c>
      <c r="D21" s="10">
        <v>1595300.056789999</v>
      </c>
      <c r="E21" s="10">
        <v>1651300.71143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262761.1113500001</v>
      </c>
      <c r="C22" s="10">
        <v>288305.42882000003</v>
      </c>
      <c r="D22" s="10">
        <v>332741.1222499999</v>
      </c>
      <c r="E22" s="10">
        <v>445548.95891999995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0.018889999999999997</v>
      </c>
      <c r="C23" s="10">
        <v>0.25838</v>
      </c>
      <c r="D23" s="10">
        <v>501.28349999999995</v>
      </c>
      <c r="E23" s="10">
        <v>1262.8082900000002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254672.88795000012</v>
      </c>
      <c r="C24" s="10">
        <v>236683.73679000005</v>
      </c>
      <c r="D24" s="10">
        <v>272077.21106000006</v>
      </c>
      <c r="E24" s="10">
        <v>289416.74647999986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14413.798869999999</v>
      </c>
      <c r="C25" s="10">
        <v>12986.206320000001</v>
      </c>
      <c r="D25" s="10">
        <v>20621.77997</v>
      </c>
      <c r="E25" s="10">
        <v>17976.733899999992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4481427.479280002</v>
      </c>
      <c r="C26" s="10">
        <v>4947306.94443</v>
      </c>
      <c r="D26" s="10">
        <v>5275272.1955699995</v>
      </c>
      <c r="E26" s="10">
        <v>5636624.155510004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1585607.888990001</v>
      </c>
      <c r="C29" s="10">
        <v>1667133.0780400003</v>
      </c>
      <c r="D29" s="10">
        <v>1755219.00296</v>
      </c>
      <c r="E29" s="10">
        <v>1908780.5225999993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516082.96322</v>
      </c>
      <c r="C30" s="10">
        <v>532484.86187</v>
      </c>
      <c r="D30" s="10">
        <v>610724.5602199999</v>
      </c>
      <c r="E30" s="10">
        <v>586531.6776599999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83871.58413999999</v>
      </c>
      <c r="C31" s="10">
        <v>95901.87063999998</v>
      </c>
      <c r="D31" s="10">
        <v>101735.85597</v>
      </c>
      <c r="E31" s="10">
        <v>83172.65722999997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64630.87911999998</v>
      </c>
      <c r="C32" s="10">
        <v>62758.85722000003</v>
      </c>
      <c r="D32" s="10">
        <v>56743.75501</v>
      </c>
      <c r="E32" s="10">
        <v>31440.646439999993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852919.0435100002</v>
      </c>
      <c r="C33" s="10">
        <v>949583.72263</v>
      </c>
      <c r="D33" s="10">
        <v>964512.1762200003</v>
      </c>
      <c r="E33" s="10">
        <v>1036531.3408399994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-94315.75034</v>
      </c>
      <c r="C34" s="10">
        <v>-70348.90459000002</v>
      </c>
      <c r="D34" s="10">
        <v>-125979.40242000003</v>
      </c>
      <c r="E34" s="10">
        <v>-79348.03893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183826.97779999996</v>
      </c>
      <c r="C35" s="10">
        <v>120926.64641000007</v>
      </c>
      <c r="D35" s="10">
        <v>163214.92401999998</v>
      </c>
      <c r="E35" s="10">
        <v>264719.86189000006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-20321.96436</v>
      </c>
      <c r="C36" s="10">
        <v>-21924.61136</v>
      </c>
      <c r="D36" s="10">
        <v>-14605.779929999999</v>
      </c>
      <c r="E36" s="10">
        <v>-11822.740129999998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-1085.8441</v>
      </c>
      <c r="C37" s="10">
        <v>-2249.36478</v>
      </c>
      <c r="D37" s="10">
        <v>-1127.0861300000001</v>
      </c>
      <c r="E37" s="10">
        <v>-2444.8824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32324.801539999993</v>
      </c>
      <c r="C38" s="10">
        <v>33943.20318000001</v>
      </c>
      <c r="D38" s="10">
        <v>35988.690679999985</v>
      </c>
      <c r="E38" s="10">
        <v>36474.24050000001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66817.56219000001</v>
      </c>
      <c r="C39" s="10">
        <v>77401.80111</v>
      </c>
      <c r="D39" s="10">
        <v>65381.045460000016</v>
      </c>
      <c r="E39" s="10">
        <v>61012.40257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423291.09322</v>
      </c>
      <c r="C40" s="10">
        <v>565437.5651399998</v>
      </c>
      <c r="D40" s="10">
        <v>676121.0696499998</v>
      </c>
      <c r="E40" s="10">
        <v>699315.6643299999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2369336.8706800006</v>
      </c>
      <c r="C41" s="10">
        <v>2599958.25155</v>
      </c>
      <c r="D41" s="10">
        <v>2736255.473670003</v>
      </c>
      <c r="E41" s="10">
        <v>2923439.3552800003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4049.2626600000003</v>
      </c>
      <c r="C42" s="10">
        <v>3433.0454099999997</v>
      </c>
      <c r="D42" s="10">
        <v>6306.913150000001</v>
      </c>
      <c r="E42" s="10">
        <v>7601.970229999998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4481427.479280002</v>
      </c>
      <c r="C43" s="10">
        <v>4947306.94443</v>
      </c>
      <c r="D43" s="10">
        <v>5275272.1955699995</v>
      </c>
      <c r="E43" s="10">
        <v>5636624.155510004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44</v>
      </c>
      <c r="B6" s="13" t="s">
        <v>3</v>
      </c>
      <c r="C6" s="13" t="s">
        <v>4</v>
      </c>
      <c r="D6" s="13" t="s">
        <v>5</v>
      </c>
      <c r="E6" s="13" t="s">
        <v>50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32831.54745</v>
      </c>
      <c r="C9" s="10">
        <v>34877.8485</v>
      </c>
      <c r="D9" s="10">
        <v>29215.3576</v>
      </c>
      <c r="E9" s="10">
        <v>25933.084940000008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6505352.332419997</v>
      </c>
      <c r="C10" s="10">
        <v>7056942.634780003</v>
      </c>
      <c r="D10" s="10">
        <v>7883666.011060001</v>
      </c>
      <c r="E10" s="10">
        <v>8457055.68513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38777.121150000006</v>
      </c>
      <c r="C11" s="10">
        <v>38648.78722000001</v>
      </c>
      <c r="D11" s="10">
        <v>43542.71839999997</v>
      </c>
      <c r="E11" s="10">
        <v>41273.63478999999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938971.2582999993</v>
      </c>
      <c r="C12" s="10">
        <v>1028211.8547799999</v>
      </c>
      <c r="D12" s="10">
        <v>1150860.1123899997</v>
      </c>
      <c r="E12" s="10">
        <v>1199014.95068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3461122.4700099993</v>
      </c>
      <c r="C13" s="10">
        <v>3739785.0906399973</v>
      </c>
      <c r="D13" s="10">
        <v>4188832.1661300017</v>
      </c>
      <c r="E13" s="10">
        <v>4472104.558129999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2032965.76907</v>
      </c>
      <c r="C14" s="10">
        <v>2215185.189900001</v>
      </c>
      <c r="D14" s="10">
        <v>2467012.868260001</v>
      </c>
      <c r="E14" s="10">
        <v>2707858.8223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20664.195490000002</v>
      </c>
      <c r="C15" s="10">
        <v>23503.83232</v>
      </c>
      <c r="D15" s="10">
        <v>22537.72771</v>
      </c>
      <c r="E15" s="10">
        <v>25565.217750000003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12851.5184</v>
      </c>
      <c r="C16" s="10">
        <v>11607.879920000001</v>
      </c>
      <c r="D16" s="10">
        <v>10880.418170000003</v>
      </c>
      <c r="E16" s="10">
        <v>11238.50148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76792.51062000002</v>
      </c>
      <c r="C17" s="10">
        <v>91131.74166000012</v>
      </c>
      <c r="D17" s="10">
        <v>82644.70513</v>
      </c>
      <c r="E17" s="10">
        <v>73568.37505000003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9088721.826000001</v>
      </c>
      <c r="C18" s="10">
        <v>10066725.922079997</v>
      </c>
      <c r="D18" s="10">
        <v>10960061.990600001</v>
      </c>
      <c r="E18" s="10">
        <v>11991326.427519994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550.51498</v>
      </c>
      <c r="C19" s="10">
        <v>573.18251</v>
      </c>
      <c r="D19" s="10">
        <v>580.87443</v>
      </c>
      <c r="E19" s="10">
        <v>412.89045999999996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1705465.7926600003</v>
      </c>
      <c r="C20" s="10">
        <v>1933682.4308899997</v>
      </c>
      <c r="D20" s="10">
        <v>2128983.9419799987</v>
      </c>
      <c r="E20" s="10">
        <v>2322334.46305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5576259.786360002</v>
      </c>
      <c r="C21" s="10">
        <v>6159648.232019994</v>
      </c>
      <c r="D21" s="10">
        <v>6756716.33077</v>
      </c>
      <c r="E21" s="10">
        <v>7406193.888819995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1220162.8273</v>
      </c>
      <c r="C22" s="10">
        <v>1362955.9256900002</v>
      </c>
      <c r="D22" s="10">
        <v>1364271.126949999</v>
      </c>
      <c r="E22" s="10">
        <v>1465074.4578699996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730.22223</v>
      </c>
      <c r="C23" s="10">
        <v>161.20653</v>
      </c>
      <c r="D23" s="10">
        <v>4330.68152</v>
      </c>
      <c r="E23" s="10">
        <v>2875.6418100000005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545699.9470199997</v>
      </c>
      <c r="C24" s="10">
        <v>570183.6453099997</v>
      </c>
      <c r="D24" s="10">
        <v>659364.6490500006</v>
      </c>
      <c r="E24" s="10">
        <v>743802.6258000006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39852.73545000001</v>
      </c>
      <c r="C25" s="10">
        <v>39521.29913000003</v>
      </c>
      <c r="D25" s="10">
        <v>45814.38589999995</v>
      </c>
      <c r="E25" s="10">
        <v>50632.45971000005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15703698.216489993</v>
      </c>
      <c r="C26" s="10">
        <v>17249678.147020005</v>
      </c>
      <c r="D26" s="10">
        <v>18955588.064390015</v>
      </c>
      <c r="E26" s="10">
        <v>20547883.57264001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5451447.406160001</v>
      </c>
      <c r="C29" s="10">
        <v>6233514.906119998</v>
      </c>
      <c r="D29" s="10">
        <v>7111531.198569996</v>
      </c>
      <c r="E29" s="10">
        <v>7875203.386940008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1966558.320290001</v>
      </c>
      <c r="C30" s="10">
        <v>1973133.8245399997</v>
      </c>
      <c r="D30" s="10">
        <v>2096587.6051999992</v>
      </c>
      <c r="E30" s="10">
        <v>2178202.4284400004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840450.9577799996</v>
      </c>
      <c r="C31" s="10">
        <v>911284.2854999996</v>
      </c>
      <c r="D31" s="10">
        <v>1074984.6037400009</v>
      </c>
      <c r="E31" s="10">
        <v>1157554.2110700004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157303.69986999995</v>
      </c>
      <c r="C32" s="10">
        <v>152028.98656999992</v>
      </c>
      <c r="D32" s="10">
        <v>153349.28652000005</v>
      </c>
      <c r="E32" s="10">
        <v>152049.83750999992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2208126.930779999</v>
      </c>
      <c r="C33" s="10">
        <v>2551733.94643</v>
      </c>
      <c r="D33" s="10">
        <v>3130225.8449500035</v>
      </c>
      <c r="E33" s="10">
        <v>3786853.4667099994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-531055.8408400002</v>
      </c>
      <c r="C34" s="10">
        <v>-291885.68574000004</v>
      </c>
      <c r="D34" s="10">
        <v>-165769.32470000003</v>
      </c>
      <c r="E34" s="10">
        <v>-268886.0741499999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844715.3134999997</v>
      </c>
      <c r="C35" s="10">
        <v>1000599.6527199997</v>
      </c>
      <c r="D35" s="10">
        <v>844863.6558600004</v>
      </c>
      <c r="E35" s="10">
        <v>909665.6688699997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-29114.46823</v>
      </c>
      <c r="C36" s="10">
        <v>-56234.78301999999</v>
      </c>
      <c r="D36" s="10">
        <v>-22219.815459999994</v>
      </c>
      <c r="E36" s="10">
        <v>-36737.014540000004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-5537.50699</v>
      </c>
      <c r="C37" s="10">
        <v>-7145.32088</v>
      </c>
      <c r="D37" s="10">
        <v>-490.65754000000004</v>
      </c>
      <c r="E37" s="10">
        <v>-3499.13697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54910.63387999998</v>
      </c>
      <c r="C38" s="10">
        <v>73721.1181</v>
      </c>
      <c r="D38" s="10">
        <v>78404.44797999998</v>
      </c>
      <c r="E38" s="10">
        <v>91679.91825999999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252613.46127000015</v>
      </c>
      <c r="C39" s="10">
        <v>249862.68379999997</v>
      </c>
      <c r="D39" s="10">
        <v>240159.83997999993</v>
      </c>
      <c r="E39" s="10">
        <v>210934.58947000012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2064414.306020001</v>
      </c>
      <c r="C40" s="10">
        <v>2083733.9181600017</v>
      </c>
      <c r="D40" s="10">
        <v>2329639.7267000014</v>
      </c>
      <c r="E40" s="10">
        <v>2456679.599890001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7868673.163180005</v>
      </c>
      <c r="C41" s="10">
        <v>8598653.388300003</v>
      </c>
      <c r="D41" s="10">
        <v>9189266.78460001</v>
      </c>
      <c r="E41" s="10">
        <v>9903134.569680003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11639.245979999996</v>
      </c>
      <c r="C42" s="10">
        <v>10192.132540000002</v>
      </c>
      <c r="D42" s="10">
        <v>6586.066559999999</v>
      </c>
      <c r="E42" s="10">
        <v>10251.5084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15703698.216489993</v>
      </c>
      <c r="C43" s="10">
        <v>17249678.147020005</v>
      </c>
      <c r="D43" s="10">
        <v>18955588.064390015</v>
      </c>
      <c r="E43" s="10">
        <v>20547883.57264001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45</v>
      </c>
      <c r="B6" s="13" t="s">
        <v>3</v>
      </c>
      <c r="C6" s="13" t="s">
        <v>4</v>
      </c>
      <c r="D6" s="13" t="s">
        <v>5</v>
      </c>
      <c r="E6" s="13" t="s">
        <v>50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92017.88670000005</v>
      </c>
      <c r="C9" s="10">
        <v>37564.57536</v>
      </c>
      <c r="D9" s="10">
        <v>49814.65381000003</v>
      </c>
      <c r="E9" s="10">
        <v>28177.0152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9469419.467760012</v>
      </c>
      <c r="C10" s="10">
        <v>10895772.496859998</v>
      </c>
      <c r="D10" s="10">
        <v>12457887.539299997</v>
      </c>
      <c r="E10" s="10">
        <v>13821608.03674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164704.72339</v>
      </c>
      <c r="C11" s="10">
        <v>179495.7009800001</v>
      </c>
      <c r="D11" s="10">
        <v>185712.56088</v>
      </c>
      <c r="E11" s="10">
        <v>193611.28764999987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598543.0586500003</v>
      </c>
      <c r="C12" s="10">
        <v>634096.8429699998</v>
      </c>
      <c r="D12" s="10">
        <v>883455.3719299998</v>
      </c>
      <c r="E12" s="10">
        <v>851354.5425999999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5325895.569420012</v>
      </c>
      <c r="C13" s="10">
        <v>5775225.410989994</v>
      </c>
      <c r="D13" s="10">
        <v>6700044.45915</v>
      </c>
      <c r="E13" s="10">
        <v>7306673.202320009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3361686.9910299983</v>
      </c>
      <c r="C14" s="10">
        <v>4281170.5348</v>
      </c>
      <c r="D14" s="10">
        <v>4657499.313780001</v>
      </c>
      <c r="E14" s="10">
        <v>5420802.139490003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12794.11496</v>
      </c>
      <c r="C15" s="10">
        <v>15732.987490000005</v>
      </c>
      <c r="D15" s="10">
        <v>12913.569809999999</v>
      </c>
      <c r="E15" s="10">
        <v>21648.0996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5795.01031</v>
      </c>
      <c r="C16" s="10">
        <v>10051.019630000003</v>
      </c>
      <c r="D16" s="10">
        <v>18262.263750000002</v>
      </c>
      <c r="E16" s="10">
        <v>27518.76508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70473.66464000003</v>
      </c>
      <c r="C17" s="10">
        <v>73440.68032000004</v>
      </c>
      <c r="D17" s="10">
        <v>72200.77798000004</v>
      </c>
      <c r="E17" s="10">
        <v>90951.46814999996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16454127.631459964</v>
      </c>
      <c r="C18" s="10">
        <v>18932243.22938</v>
      </c>
      <c r="D18" s="10">
        <v>21604822.818719994</v>
      </c>
      <c r="E18" s="10">
        <v>25146872.674329992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1795.1625700000002</v>
      </c>
      <c r="C19" s="10">
        <v>1296.98893</v>
      </c>
      <c r="D19" s="10">
        <v>5414.749489999999</v>
      </c>
      <c r="E19" s="10">
        <v>4066.907600000001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4489906.000440006</v>
      </c>
      <c r="C20" s="10">
        <v>5176458.669969994</v>
      </c>
      <c r="D20" s="10">
        <v>5981506.029200011</v>
      </c>
      <c r="E20" s="10">
        <v>6551440.403780004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8336744.351190003</v>
      </c>
      <c r="C21" s="10">
        <v>9564821.562690008</v>
      </c>
      <c r="D21" s="10">
        <v>10909102.693089994</v>
      </c>
      <c r="E21" s="10">
        <v>12539323.153550005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1959804.1863399984</v>
      </c>
      <c r="C22" s="10">
        <v>2284837.651749998</v>
      </c>
      <c r="D22" s="10">
        <v>2611564.58995</v>
      </c>
      <c r="E22" s="10">
        <v>3732819.9565699985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328.32563</v>
      </c>
      <c r="C23" s="10">
        <v>8499.42425</v>
      </c>
      <c r="D23" s="10">
        <v>7041.77699</v>
      </c>
      <c r="E23" s="10">
        <v>12291.750060000002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1635082.1867499973</v>
      </c>
      <c r="C24" s="10">
        <v>1867069.4475800034</v>
      </c>
      <c r="D24" s="10">
        <v>2047717.8068500033</v>
      </c>
      <c r="E24" s="10">
        <v>2254027.9341900004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30467.41853999999</v>
      </c>
      <c r="C25" s="10">
        <v>29259.48421</v>
      </c>
      <c r="D25" s="10">
        <v>42475.17314999999</v>
      </c>
      <c r="E25" s="10">
        <v>52902.56857999999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26086038.650560025</v>
      </c>
      <c r="C26" s="10">
        <v>29939020.98192001</v>
      </c>
      <c r="D26" s="10">
        <v>34184725.78980999</v>
      </c>
      <c r="E26" s="10">
        <v>39087609.19442004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6683953.694770008</v>
      </c>
      <c r="C29" s="10">
        <v>8000251.85609001</v>
      </c>
      <c r="D29" s="10">
        <v>9357119.186809998</v>
      </c>
      <c r="E29" s="10">
        <v>10111336.350239992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3703349.9780500173</v>
      </c>
      <c r="C30" s="10">
        <v>3856465.325459994</v>
      </c>
      <c r="D30" s="10">
        <v>4326173.069610047</v>
      </c>
      <c r="E30" s="10">
        <v>4432186.685199984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277321.6725100001</v>
      </c>
      <c r="C31" s="10">
        <v>326678.58176000003</v>
      </c>
      <c r="D31" s="10">
        <v>350590.1584</v>
      </c>
      <c r="E31" s="10">
        <v>339874.37119999976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44626.63833000001</v>
      </c>
      <c r="C32" s="10">
        <v>43735.71679000001</v>
      </c>
      <c r="D32" s="10">
        <v>44527.19870999999</v>
      </c>
      <c r="E32" s="10">
        <v>46490.79517999999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3233039.8332899995</v>
      </c>
      <c r="C33" s="10">
        <v>3733776.9999799994</v>
      </c>
      <c r="D33" s="10">
        <v>4194181.389200004</v>
      </c>
      <c r="E33" s="10">
        <v>4680094.214829994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-1332853.3106999993</v>
      </c>
      <c r="C34" s="10">
        <v>-937697.8656199998</v>
      </c>
      <c r="D34" s="10">
        <v>-590846.4479000001</v>
      </c>
      <c r="E34" s="10">
        <v>-267189.50486999995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785810.98559</v>
      </c>
      <c r="C35" s="10">
        <v>1018297.65097</v>
      </c>
      <c r="D35" s="10">
        <v>1128803.8172099998</v>
      </c>
      <c r="E35" s="10">
        <v>1038183.0044699995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-27159.17585</v>
      </c>
      <c r="C36" s="10">
        <v>-36852.72844</v>
      </c>
      <c r="D36" s="10">
        <v>-95477.4444</v>
      </c>
      <c r="E36" s="10">
        <v>-157753.82697000002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-182.92645000000002</v>
      </c>
      <c r="C37" s="10">
        <v>-4151.82481</v>
      </c>
      <c r="D37" s="10">
        <v>-832.5540199999999</v>
      </c>
      <c r="E37" s="10">
        <v>-549.3888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61355.162269999986</v>
      </c>
      <c r="C38" s="10">
        <v>53168.29282000004</v>
      </c>
      <c r="D38" s="10">
        <v>61226.36760000002</v>
      </c>
      <c r="E38" s="10">
        <v>66268.51904999999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342339.33778</v>
      </c>
      <c r="C39" s="10">
        <v>219362.11384000006</v>
      </c>
      <c r="D39" s="10">
        <v>275094.47962999996</v>
      </c>
      <c r="E39" s="10">
        <v>352650.25886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4236530.947379993</v>
      </c>
      <c r="C40" s="10">
        <v>4817507.79</v>
      </c>
      <c r="D40" s="10">
        <v>5889050.524100002</v>
      </c>
      <c r="E40" s="10">
        <v>7105643.380619992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14707935.472490015</v>
      </c>
      <c r="C41" s="10">
        <v>16768842.922310008</v>
      </c>
      <c r="D41" s="10">
        <v>18560546.13060001</v>
      </c>
      <c r="E41" s="10">
        <v>21427209.909809966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53924.03587000001</v>
      </c>
      <c r="C42" s="10">
        <v>79888.00686000001</v>
      </c>
      <c r="D42" s="10">
        <v>41689.101070000004</v>
      </c>
      <c r="E42" s="10">
        <v>24500.77584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26086038.650560025</v>
      </c>
      <c r="C43" s="10">
        <v>29939020.98192001</v>
      </c>
      <c r="D43" s="10">
        <v>34184725.78980999</v>
      </c>
      <c r="E43" s="10">
        <v>39087609.19442004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46</v>
      </c>
      <c r="B6" s="13" t="s">
        <v>3</v>
      </c>
      <c r="C6" s="13" t="s">
        <v>4</v>
      </c>
      <c r="D6" s="13" t="s">
        <v>5</v>
      </c>
      <c r="E6" s="13" t="s">
        <v>50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107075.2928799999</v>
      </c>
      <c r="C9" s="10">
        <v>63719.92512999997</v>
      </c>
      <c r="D9" s="10">
        <v>58401.118109999996</v>
      </c>
      <c r="E9" s="10">
        <v>58669.333579999984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28954854.18205001</v>
      </c>
      <c r="C10" s="10">
        <v>31331661.305269975</v>
      </c>
      <c r="D10" s="10">
        <v>34139901.14241997</v>
      </c>
      <c r="E10" s="10">
        <v>34386123.49819998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245695.98211000004</v>
      </c>
      <c r="C11" s="10">
        <v>231616.75230000002</v>
      </c>
      <c r="D11" s="10">
        <v>211525.97334999996</v>
      </c>
      <c r="E11" s="10">
        <v>201635.7113499999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1580485.3200400004</v>
      </c>
      <c r="C12" s="10">
        <v>1716597.6309599988</v>
      </c>
      <c r="D12" s="10">
        <v>2006547.6802799997</v>
      </c>
      <c r="E12" s="10">
        <v>2371136.70207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12629181.646059997</v>
      </c>
      <c r="C13" s="10">
        <v>13093393.457529992</v>
      </c>
      <c r="D13" s="10">
        <v>14218731.904269997</v>
      </c>
      <c r="E13" s="10">
        <v>14858643.430319997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14400945.26565999</v>
      </c>
      <c r="C14" s="10">
        <v>16176616.924919996</v>
      </c>
      <c r="D14" s="10">
        <v>17581290.035059985</v>
      </c>
      <c r="E14" s="10">
        <v>16857377.632479995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35673.344029999986</v>
      </c>
      <c r="C15" s="10">
        <v>48028.855619999995</v>
      </c>
      <c r="D15" s="10">
        <v>41099.069650000005</v>
      </c>
      <c r="E15" s="10">
        <v>29739.5078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62872.62415000002</v>
      </c>
      <c r="C16" s="10">
        <v>65407.68394</v>
      </c>
      <c r="D16" s="10">
        <v>80706.47980999998</v>
      </c>
      <c r="E16" s="10">
        <v>67590.51418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611049.0497900001</v>
      </c>
      <c r="C17" s="10">
        <v>974437.2613300008</v>
      </c>
      <c r="D17" s="10">
        <v>1262799.1952999996</v>
      </c>
      <c r="E17" s="10">
        <v>439322.2885800001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36499020.21056999</v>
      </c>
      <c r="C18" s="10">
        <v>41116674.22241005</v>
      </c>
      <c r="D18" s="10">
        <v>44606048.57074998</v>
      </c>
      <c r="E18" s="10">
        <v>46555153.45968001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13436.13373</v>
      </c>
      <c r="C19" s="10">
        <v>17976.60169</v>
      </c>
      <c r="D19" s="10">
        <v>6298.5338600000005</v>
      </c>
      <c r="E19" s="10">
        <v>2293.3567200000007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10472218.469370017</v>
      </c>
      <c r="C20" s="10">
        <v>11399693.060619986</v>
      </c>
      <c r="D20" s="10">
        <v>12196127.271089979</v>
      </c>
      <c r="E20" s="10">
        <v>12838035.450889997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19055657.709490012</v>
      </c>
      <c r="C21" s="10">
        <v>21885323.13893001</v>
      </c>
      <c r="D21" s="10">
        <v>22621749.968910005</v>
      </c>
      <c r="E21" s="10">
        <v>24142435.900140002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3592240.7073800005</v>
      </c>
      <c r="C22" s="10">
        <v>4212032.248319998</v>
      </c>
      <c r="D22" s="10">
        <v>5741840.624889999</v>
      </c>
      <c r="E22" s="10">
        <v>5264284.625710002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10679.204429999998</v>
      </c>
      <c r="C23" s="10">
        <v>15633.991469999999</v>
      </c>
      <c r="D23" s="10">
        <v>7538.37195</v>
      </c>
      <c r="E23" s="10">
        <v>12356.492319999996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3226164.2110199984</v>
      </c>
      <c r="C24" s="10">
        <v>3449826.45819</v>
      </c>
      <c r="D24" s="10">
        <v>3872386.3463100004</v>
      </c>
      <c r="E24" s="10">
        <v>4096552.407809995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128623.77514999994</v>
      </c>
      <c r="C25" s="10">
        <v>136188.7231899999</v>
      </c>
      <c r="D25" s="10">
        <v>160107.45374000003</v>
      </c>
      <c r="E25" s="10">
        <v>199195.22608999987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66171998.73528998</v>
      </c>
      <c r="C26" s="10">
        <v>73486492.71414006</v>
      </c>
      <c r="D26" s="10">
        <v>80067150.02658</v>
      </c>
      <c r="E26" s="10">
        <v>81439268.58003996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18856301.166220017</v>
      </c>
      <c r="C29" s="10">
        <v>22261866.025810003</v>
      </c>
      <c r="D29" s="10">
        <v>25872463.614120003</v>
      </c>
      <c r="E29" s="10">
        <v>27646008.240220003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6614059.547500012</v>
      </c>
      <c r="C30" s="10">
        <v>6844004.4846600015</v>
      </c>
      <c r="D30" s="10">
        <v>7182010.7314899815</v>
      </c>
      <c r="E30" s="10">
        <v>7202784.19639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4436350.345870001</v>
      </c>
      <c r="C31" s="10">
        <v>4791272.71211</v>
      </c>
      <c r="D31" s="10">
        <v>5134877.72574</v>
      </c>
      <c r="E31" s="10">
        <v>5169360.738409998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371278.50575000007</v>
      </c>
      <c r="C32" s="10">
        <v>328493.38867</v>
      </c>
      <c r="D32" s="10">
        <v>338955.57361999986</v>
      </c>
      <c r="E32" s="10">
        <v>324968.5499300001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7894199.137829997</v>
      </c>
      <c r="C33" s="10">
        <v>9027894.75511</v>
      </c>
      <c r="D33" s="10">
        <v>10409791.158719996</v>
      </c>
      <c r="E33" s="10">
        <v>12611193.912069999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-3341540.524649996</v>
      </c>
      <c r="C34" s="10">
        <v>-2234087.8799000033</v>
      </c>
      <c r="D34" s="10">
        <v>-1553865.0366900002</v>
      </c>
      <c r="E34" s="10">
        <v>-1159286.6658499981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3123386.000999996</v>
      </c>
      <c r="C35" s="10">
        <v>3849871.2119499967</v>
      </c>
      <c r="D35" s="10">
        <v>4659163.553210003</v>
      </c>
      <c r="E35" s="10">
        <v>3720637.261130002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-224704.18479000003</v>
      </c>
      <c r="C36" s="10">
        <v>-332615.08721000014</v>
      </c>
      <c r="D36" s="10">
        <v>-288751.8221500001</v>
      </c>
      <c r="E36" s="10">
        <v>-214417.19266000006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-16727.66229</v>
      </c>
      <c r="C37" s="10">
        <v>-12967.55958</v>
      </c>
      <c r="D37" s="10">
        <v>-9718.269819999998</v>
      </c>
      <c r="E37" s="10">
        <v>-9232.559200000002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132624.02385</v>
      </c>
      <c r="C38" s="10">
        <v>118838.55952000005</v>
      </c>
      <c r="D38" s="10">
        <v>123596.96730999998</v>
      </c>
      <c r="E38" s="10">
        <v>193363.92213000002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772882.9999799998</v>
      </c>
      <c r="C39" s="10">
        <v>830365.4060700003</v>
      </c>
      <c r="D39" s="10">
        <v>790393.4195799998</v>
      </c>
      <c r="E39" s="10">
        <v>730028.9809600001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11796587.586659998</v>
      </c>
      <c r="C40" s="10">
        <v>11977329.62567</v>
      </c>
      <c r="D40" s="10">
        <v>13131343.875999998</v>
      </c>
      <c r="E40" s="10">
        <v>12308861.81348998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34499777.762629986</v>
      </c>
      <c r="C41" s="10">
        <v>38226708.21817002</v>
      </c>
      <c r="D41" s="10">
        <v>40087094.64586002</v>
      </c>
      <c r="E41" s="10">
        <v>40487293.457549974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113825.19594999994</v>
      </c>
      <c r="C42" s="10">
        <v>71384.87890000001</v>
      </c>
      <c r="D42" s="10">
        <v>62257.50371000001</v>
      </c>
      <c r="E42" s="10">
        <v>73712.16569000002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66171998.73528998</v>
      </c>
      <c r="C43" s="10">
        <v>73486492.71414006</v>
      </c>
      <c r="D43" s="10">
        <v>80067150.02658</v>
      </c>
      <c r="E43" s="10">
        <v>81439268.58003996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47</v>
      </c>
      <c r="B6" s="13" t="s">
        <v>3</v>
      </c>
      <c r="C6" s="13" t="s">
        <v>4</v>
      </c>
      <c r="D6" s="13" t="s">
        <v>5</v>
      </c>
      <c r="E6" s="13" t="s">
        <v>50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125855.81057999998</v>
      </c>
      <c r="C9" s="10">
        <v>131505.93745</v>
      </c>
      <c r="D9" s="10">
        <v>73878.50515</v>
      </c>
      <c r="E9" s="10">
        <v>77413.99007000001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44186882.695980005</v>
      </c>
      <c r="C10" s="10">
        <v>60166005.87752998</v>
      </c>
      <c r="D10" s="10">
        <v>71847372.46705002</v>
      </c>
      <c r="E10" s="10">
        <v>79630598.96226001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451201.05356</v>
      </c>
      <c r="C11" s="10">
        <v>608011.9976000001</v>
      </c>
      <c r="D11" s="10">
        <v>796064.07167</v>
      </c>
      <c r="E11" s="10">
        <v>658464.82563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2476499.0069400007</v>
      </c>
      <c r="C12" s="10">
        <v>3181015.077799999</v>
      </c>
      <c r="D12" s="10">
        <v>3331876.72614</v>
      </c>
      <c r="E12" s="10">
        <v>3466029.6591100013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13523395.706229994</v>
      </c>
      <c r="C13" s="10">
        <v>14805579.126829999</v>
      </c>
      <c r="D13" s="10">
        <v>16013239.76625</v>
      </c>
      <c r="E13" s="10">
        <v>16417487.939290004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26765099.42955999</v>
      </c>
      <c r="C14" s="10">
        <v>40600942.74188</v>
      </c>
      <c r="D14" s="10">
        <v>50723225.56063999</v>
      </c>
      <c r="E14" s="10">
        <v>58071571.18083001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8992.60631</v>
      </c>
      <c r="C15" s="10">
        <v>14831.462689999998</v>
      </c>
      <c r="D15" s="10">
        <v>12569.492710000002</v>
      </c>
      <c r="E15" s="10">
        <v>10977.506329999998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961694.89338</v>
      </c>
      <c r="C16" s="10">
        <v>955625.4707299997</v>
      </c>
      <c r="D16" s="10">
        <v>970396.84964</v>
      </c>
      <c r="E16" s="10">
        <v>1006067.8510699997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743627.4359100002</v>
      </c>
      <c r="C17" s="10">
        <v>729640.7211999999</v>
      </c>
      <c r="D17" s="10">
        <v>759842.1631100001</v>
      </c>
      <c r="E17" s="10">
        <v>901198.19182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18550378.922719993</v>
      </c>
      <c r="C18" s="10">
        <v>31107297.670240004</v>
      </c>
      <c r="D18" s="10">
        <v>37381530.96681999</v>
      </c>
      <c r="E18" s="10">
        <v>25575283.419310004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154855.15555000002</v>
      </c>
      <c r="C19" s="10">
        <v>128471.90798999999</v>
      </c>
      <c r="D19" s="10">
        <v>18343.60242</v>
      </c>
      <c r="E19" s="10">
        <v>826.4427499999999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791045.3363099998</v>
      </c>
      <c r="C20" s="10">
        <v>929765.60711</v>
      </c>
      <c r="D20" s="10">
        <v>1029474.3392299999</v>
      </c>
      <c r="E20" s="10">
        <v>1057372.33228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6773574.03822</v>
      </c>
      <c r="C21" s="10">
        <v>8116745.128239998</v>
      </c>
      <c r="D21" s="10">
        <v>8998256.936250001</v>
      </c>
      <c r="E21" s="10">
        <v>8558577.097959999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9883519.966619998</v>
      </c>
      <c r="C22" s="10">
        <v>20880389.891060002</v>
      </c>
      <c r="D22" s="10">
        <v>25941224.00315001</v>
      </c>
      <c r="E22" s="10">
        <v>14512479.350240007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4359.56329</v>
      </c>
      <c r="C23" s="10">
        <v>67799.04251</v>
      </c>
      <c r="D23" s="10">
        <v>265882.1388</v>
      </c>
      <c r="E23" s="10">
        <v>345510.18478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791183.4247700007</v>
      </c>
      <c r="C24" s="10">
        <v>832512.0235299995</v>
      </c>
      <c r="D24" s="10">
        <v>999976.1591199993</v>
      </c>
      <c r="E24" s="10">
        <v>963902.0892600011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151841.43796</v>
      </c>
      <c r="C25" s="10">
        <v>151614.06979999997</v>
      </c>
      <c r="D25" s="10">
        <v>128373.78784999998</v>
      </c>
      <c r="E25" s="10">
        <v>136615.92203999998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63606744.86519003</v>
      </c>
      <c r="C26" s="10">
        <v>92134450.20641999</v>
      </c>
      <c r="D26" s="10">
        <v>110062624.10212995</v>
      </c>
      <c r="E26" s="10">
        <v>106184494.56345998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24319849.988730002</v>
      </c>
      <c r="C29" s="10">
        <v>34979733.329190016</v>
      </c>
      <c r="D29" s="10">
        <v>38979586.185930006</v>
      </c>
      <c r="E29" s="10">
        <v>30000510.34768999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10156788.983210003</v>
      </c>
      <c r="C30" s="10">
        <v>11648281.118600002</v>
      </c>
      <c r="D30" s="10">
        <v>12769986.877390003</v>
      </c>
      <c r="E30" s="10">
        <v>13300932.305569997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1966987.0890099998</v>
      </c>
      <c r="C31" s="10">
        <v>2431233.9220600002</v>
      </c>
      <c r="D31" s="10">
        <v>14188277.079549996</v>
      </c>
      <c r="E31" s="10">
        <v>14816948.304779995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40782.162199999984</v>
      </c>
      <c r="C32" s="10">
        <v>37736.160579999974</v>
      </c>
      <c r="D32" s="10">
        <v>2961614.00313</v>
      </c>
      <c r="E32" s="10">
        <v>2766006.2628500005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12752009.883580001</v>
      </c>
      <c r="C33" s="10">
        <v>21466203.862630002</v>
      </c>
      <c r="D33" s="10">
        <v>10947968.961379996</v>
      </c>
      <c r="E33" s="10">
        <v>10588262.604230002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-1630997.3960000002</v>
      </c>
      <c r="C34" s="10">
        <v>-1664362.6173900007</v>
      </c>
      <c r="D34" s="10">
        <v>-1500353.06662</v>
      </c>
      <c r="E34" s="10">
        <v>-2652641.7610899997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1192350.1727199997</v>
      </c>
      <c r="C35" s="10">
        <v>1114675.0989299996</v>
      </c>
      <c r="D35" s="10">
        <v>-115824.36901000037</v>
      </c>
      <c r="E35" s="10">
        <v>-8574980.823629998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-157124.85237000004</v>
      </c>
      <c r="C36" s="10">
        <v>-53759.530589999995</v>
      </c>
      <c r="D36" s="10">
        <v>-271083.49928</v>
      </c>
      <c r="E36" s="10">
        <v>-243889.61440000002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-946.05362</v>
      </c>
      <c r="C37" s="10">
        <v>-274.68563</v>
      </c>
      <c r="D37" s="10">
        <v>-999.80061</v>
      </c>
      <c r="E37" s="10">
        <v>-126.93062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886444.5444799996</v>
      </c>
      <c r="C38" s="10">
        <v>1021769.1136499994</v>
      </c>
      <c r="D38" s="10">
        <v>1063168.92376</v>
      </c>
      <c r="E38" s="10">
        <v>1060530.5822899996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2436190.4886999996</v>
      </c>
      <c r="C39" s="10">
        <v>2748659.2204500004</v>
      </c>
      <c r="D39" s="10">
        <v>3136662.895079999</v>
      </c>
      <c r="E39" s="10">
        <v>7145472.593689999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17655458.898800004</v>
      </c>
      <c r="C40" s="10">
        <v>25289262.397499997</v>
      </c>
      <c r="D40" s="10">
        <v>29319149.388750024</v>
      </c>
      <c r="E40" s="10">
        <v>41881282.48017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18284670.81656</v>
      </c>
      <c r="C41" s="10">
        <v>28004797.238289986</v>
      </c>
      <c r="D41" s="10">
        <v>37546336.92997002</v>
      </c>
      <c r="E41" s="10">
        <v>26079292.426549997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24130.127920000003</v>
      </c>
      <c r="C42" s="10">
        <v>90228.90734000002</v>
      </c>
      <c r="D42" s="10">
        <v>17719.77864</v>
      </c>
      <c r="E42" s="10">
        <v>17406.133070000007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63606744.86519003</v>
      </c>
      <c r="C43" s="10">
        <v>92134450.20641999</v>
      </c>
      <c r="D43" s="10">
        <v>110062624.10212995</v>
      </c>
      <c r="E43" s="10">
        <v>106184494.56345998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48</v>
      </c>
      <c r="B6" s="13" t="s">
        <v>3</v>
      </c>
      <c r="C6" s="13" t="s">
        <v>4</v>
      </c>
      <c r="D6" s="13" t="s">
        <v>5</v>
      </c>
      <c r="E6" s="13" t="s">
        <v>50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156494.62194999986</v>
      </c>
      <c r="C9" s="10">
        <v>128478.30629000001</v>
      </c>
      <c r="D9" s="10">
        <v>214888.05401</v>
      </c>
      <c r="E9" s="10">
        <v>276776.43123000005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44415187.08801998</v>
      </c>
      <c r="C10" s="10">
        <v>51239455.77613996</v>
      </c>
      <c r="D10" s="10">
        <v>57049732.24926004</v>
      </c>
      <c r="E10" s="10">
        <v>60634976.502810046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446267.07942</v>
      </c>
      <c r="C11" s="10">
        <v>502895.9615099998</v>
      </c>
      <c r="D11" s="10">
        <v>504395.7731799998</v>
      </c>
      <c r="E11" s="10">
        <v>511782.6912799999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2256454.31</v>
      </c>
      <c r="C12" s="10">
        <v>2603478.85292</v>
      </c>
      <c r="D12" s="10">
        <v>2957696.6449599983</v>
      </c>
      <c r="E12" s="10">
        <v>3329820.8252599984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19277689.54850999</v>
      </c>
      <c r="C13" s="10">
        <v>20359588.464329988</v>
      </c>
      <c r="D13" s="10">
        <v>22644412.38208</v>
      </c>
      <c r="E13" s="10">
        <v>24905146.027979966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22013598.93696</v>
      </c>
      <c r="C14" s="10">
        <v>27295951.53499001</v>
      </c>
      <c r="D14" s="10">
        <v>30396557.28092001</v>
      </c>
      <c r="E14" s="10">
        <v>31342553.57453998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108144.31258999997</v>
      </c>
      <c r="C15" s="10">
        <v>136889.09245</v>
      </c>
      <c r="D15" s="10">
        <v>175662.0645800001</v>
      </c>
      <c r="E15" s="10">
        <v>178314.48100000006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313032.90054000006</v>
      </c>
      <c r="C16" s="10">
        <v>340651.8699400001</v>
      </c>
      <c r="D16" s="10">
        <v>371008.10354</v>
      </c>
      <c r="E16" s="10">
        <v>367358.90275000007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725289.2763400001</v>
      </c>
      <c r="C17" s="10">
        <v>1042982.88619</v>
      </c>
      <c r="D17" s="10">
        <v>1400800.79978</v>
      </c>
      <c r="E17" s="10">
        <v>450927.18415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31158432.386550013</v>
      </c>
      <c r="C18" s="10">
        <v>36606756.55589</v>
      </c>
      <c r="D18" s="10">
        <v>41558574.86281</v>
      </c>
      <c r="E18" s="10">
        <v>44985466.08330001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18215.165129999998</v>
      </c>
      <c r="C19" s="10">
        <v>13032.466520000004</v>
      </c>
      <c r="D19" s="10">
        <v>15938.62873</v>
      </c>
      <c r="E19" s="10">
        <v>31612.699930000002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6762760.663100001</v>
      </c>
      <c r="C20" s="10">
        <v>7875969.36782</v>
      </c>
      <c r="D20" s="10">
        <v>8909447.577900004</v>
      </c>
      <c r="E20" s="10">
        <v>10380540.717550008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15430286.132790001</v>
      </c>
      <c r="C21" s="10">
        <v>18060334.794770002</v>
      </c>
      <c r="D21" s="10">
        <v>20224305.312160008</v>
      </c>
      <c r="E21" s="10">
        <v>21550790.70477001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5963613.555810003</v>
      </c>
      <c r="C22" s="10">
        <v>7422762.257549994</v>
      </c>
      <c r="D22" s="10">
        <v>8590223.86918</v>
      </c>
      <c r="E22" s="10">
        <v>8902078.179160003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19128.518140000007</v>
      </c>
      <c r="C23" s="10">
        <v>22745.235220000002</v>
      </c>
      <c r="D23" s="10">
        <v>24154.900639999996</v>
      </c>
      <c r="E23" s="10">
        <v>9730.007049999993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2815643.1905400027</v>
      </c>
      <c r="C24" s="10">
        <v>3037455.709269999</v>
      </c>
      <c r="D24" s="10">
        <v>3594344.400439999</v>
      </c>
      <c r="E24" s="10">
        <v>3899248.0309600076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148785.16103999986</v>
      </c>
      <c r="C25" s="10">
        <v>174456.72473999992</v>
      </c>
      <c r="D25" s="10">
        <v>200160.17376000003</v>
      </c>
      <c r="E25" s="10">
        <v>211465.74387999994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76455403.37285995</v>
      </c>
      <c r="C26" s="10">
        <v>89017673.52450998</v>
      </c>
      <c r="D26" s="10">
        <v>100223995.96585992</v>
      </c>
      <c r="E26" s="10">
        <v>106348146.20149007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28117154.260749966</v>
      </c>
      <c r="C29" s="10">
        <v>33599843.76370998</v>
      </c>
      <c r="D29" s="10">
        <v>38237556.944610044</v>
      </c>
      <c r="E29" s="10">
        <v>41484375.105149984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12828193.243369995</v>
      </c>
      <c r="C30" s="10">
        <v>13912745.221450068</v>
      </c>
      <c r="D30" s="10">
        <v>15364879.617640082</v>
      </c>
      <c r="E30" s="10">
        <v>16221392.22703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6429340.184959998</v>
      </c>
      <c r="C31" s="10">
        <v>7441956.265040004</v>
      </c>
      <c r="D31" s="10">
        <v>7861041.13507</v>
      </c>
      <c r="E31" s="10">
        <v>8364647.06665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450745.6517799999</v>
      </c>
      <c r="C32" s="10">
        <v>432879.1572900001</v>
      </c>
      <c r="D32" s="10">
        <v>450122.36535999994</v>
      </c>
      <c r="E32" s="10">
        <v>457120.61264999997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8896731.983310008</v>
      </c>
      <c r="C33" s="10">
        <v>10439402.503509993</v>
      </c>
      <c r="D33" s="10">
        <v>12379603.846859997</v>
      </c>
      <c r="E33" s="10">
        <v>14970232.562869992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-3577383.0332400035</v>
      </c>
      <c r="C34" s="10">
        <v>-2169001.02385</v>
      </c>
      <c r="D34" s="10">
        <v>-1819863.9869800005</v>
      </c>
      <c r="E34" s="10">
        <v>-1667502.9573499993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3596192.8527600006</v>
      </c>
      <c r="C35" s="10">
        <v>4253885.702450002</v>
      </c>
      <c r="D35" s="10">
        <v>4553384.294539998</v>
      </c>
      <c r="E35" s="10">
        <v>3725054.145479998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-498471.8682400001</v>
      </c>
      <c r="C36" s="10">
        <v>-700320.6676399998</v>
      </c>
      <c r="D36" s="10">
        <v>-535714.4847700001</v>
      </c>
      <c r="E36" s="10">
        <v>-576557.7917800002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-8194.75395</v>
      </c>
      <c r="C37" s="10">
        <v>-11703.394540000001</v>
      </c>
      <c r="D37" s="10">
        <v>-15895.843110000003</v>
      </c>
      <c r="E37" s="10">
        <v>-10010.760400000001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400798.98493</v>
      </c>
      <c r="C38" s="10">
        <v>406557.32938999985</v>
      </c>
      <c r="D38" s="10">
        <v>461272.50572999986</v>
      </c>
      <c r="E38" s="10">
        <v>541903.1385499999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1997639.9067799998</v>
      </c>
      <c r="C39" s="10">
        <v>2193572.6967599997</v>
      </c>
      <c r="D39" s="10">
        <v>2171291.77648</v>
      </c>
      <c r="E39" s="10">
        <v>2391061.8414600007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17259333.660589986</v>
      </c>
      <c r="C40" s="10">
        <v>19530544.69488</v>
      </c>
      <c r="D40" s="10">
        <v>22920219.473770022</v>
      </c>
      <c r="E40" s="10">
        <v>23998651.591959998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28574060.711390004</v>
      </c>
      <c r="C41" s="10">
        <v>33177939.83897001</v>
      </c>
      <c r="D41" s="10">
        <v>36315927.58934999</v>
      </c>
      <c r="E41" s="10">
        <v>37810893.953600004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106415.84841999998</v>
      </c>
      <c r="C42" s="10">
        <v>109215.20079999993</v>
      </c>
      <c r="D42" s="10">
        <v>117727.67591999997</v>
      </c>
      <c r="E42" s="10">
        <v>121260.57077000002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76455403.37285995</v>
      </c>
      <c r="C43" s="10">
        <v>89017673.52450998</v>
      </c>
      <c r="D43" s="10">
        <v>100223995.96585992</v>
      </c>
      <c r="E43" s="10">
        <v>106348146.20149007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CGM34</cp:lastModifiedBy>
  <dcterms:created xsi:type="dcterms:W3CDTF">2005-06-17T08:02:05Z</dcterms:created>
  <dcterms:modified xsi:type="dcterms:W3CDTF">2005-06-21T09:53:37Z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