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<sst xmlns="http://schemas.openxmlformats.org/spreadsheetml/2006/main" count="105" uniqueCount="29">
  <si>
    <t xml:space="preserve">Primario, energía y minería </t>
  </si>
  <si>
    <t xml:space="preserve"> 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</si>
  <si>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</si>
  <si>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</si>
  <si>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</si>
  <si>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</si>
  <si>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</si>
  <si>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</si>
  <si>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</si>
  <si>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</si>
  <si>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</si>
  <si>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</si>
  <si>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</si>
  <si>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</si>
  <si>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Ingresos de explotación / Personal ocupado (Euros)</t>
  </si>
  <si>
    <t>Consumos / Ingresos de explotación (%)</t>
  </si>
  <si>
    <t xml:space="preserve">    Consumos de explotación / Ingresos de explotación  (%)</t>
  </si>
  <si>
    <t xml:space="preserve">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</si>
  <si>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</si>
  <si>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</si>
  <si>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</si>
  <si>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</si>
  <si>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</si>
  <si>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</si>
  <si>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Industria manufacturera </t>
  </si>
  <si>
    <t xml:space="preserve">Construcción </t>
  </si>
  <si>
    <t xml:space="preserve">Servicios no financieros </t>
  </si>
  <si>
    <t>Fuente: Cuentas Patrimoniales y de Pérdidas y Ganancias del sector mercantil no financiero de la Comunidad de Madrid. Instituto de Estadística de la Comunidad de Madrid.</t>
  </si>
  <si>
    <t xml:space="preserve">Coeficientes analíticos según zonas geográficas para cada rama de actividad. 2007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</si>
</sst>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8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28</v>
      </c>
    </row>
    <row r="10" ht="12.75">
      <c r="B10" s="24" t="str">
        <f>Hoja1!A6</f>
        <v>Primario, energía y minería </v>
      </c>
    </row>
    <row r="11" ht="12.75">
      <c r="B11" s="24" t="str">
        <f>Hoja2!A6</f>
        <v>Industria manufacturera </v>
      </c>
    </row>
    <row r="12" ht="12.75">
      <c r="B12" s="24" t="str">
        <f>Hoja3!A6</f>
        <v>Construcción </v>
      </c>
    </row>
    <row r="13" ht="12.75">
      <c r="B13" s="24" t="str">
        <f>Hoja4!A6</f>
        <v>Servicios no financieros </v>
      </c>
    </row>
  </sheetData>
  <hyperlinks>
    <hyperlink ref="B11" location="Hoja2!A1" display="=Hoja2!A6"/>
    <hyperlink ref="B12" location="Hoja3!A1" display="=Hoja3!A6"/>
    <hyperlink ref="B13" location="Hoja4!A1" display="=Hoja4!A6"/>
    <hyperlink ref="B10" location="Hoja1!A1" display="=Hoja1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28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633704.7139759866</v>
      </c>
      <c r="C10" s="10">
        <v>1016347.5804689357</v>
      </c>
      <c r="D10" s="10">
        <v>441479.00553742243</v>
      </c>
      <c r="E10" s="10">
        <v>285979.6960163379</v>
      </c>
      <c r="F10" s="10">
        <v>154962.02245070212</v>
      </c>
      <c r="G10" s="10">
        <v>240571.39058977616</v>
      </c>
      <c r="H10" s="10">
        <v>228035.91706667433</v>
      </c>
      <c r="I10" s="10">
        <v>169331.78227201197</v>
      </c>
      <c r="J10" s="10">
        <v>221696.2938046571</v>
      </c>
      <c r="K10" s="10">
        <v>166014.25236097194</v>
      </c>
      <c r="L10" s="10">
        <v>161196.2277877104</v>
      </c>
      <c r="M10" s="10">
        <v>159302.2200851226</v>
      </c>
      <c r="N10" s="11"/>
      <c r="O10" s="11"/>
      <c r="P10" s="11"/>
      <c r="Q10" s="11"/>
    </row>
    <row r="11" spans="1:17" ht="12.75">
      <c r="A11" s="17" t="s">
        <v>15</v>
      </c>
      <c r="B11" s="10">
        <v>75.17277752634243</v>
      </c>
      <c r="C11" s="10">
        <v>78.93306003874001</v>
      </c>
      <c r="D11" s="10">
        <v>40.21100515208348</v>
      </c>
      <c r="E11" s="10">
        <v>71.18191490673343</v>
      </c>
      <c r="F11" s="10">
        <v>69.58014145430238</v>
      </c>
      <c r="G11" s="10">
        <v>71.29199071673177</v>
      </c>
      <c r="H11" s="10">
        <v>62.22435564169616</v>
      </c>
      <c r="I11" s="10">
        <v>71.88329770552102</v>
      </c>
      <c r="J11" s="10">
        <v>69.3591174871382</v>
      </c>
      <c r="K11" s="10">
        <v>73.08015378015457</v>
      </c>
      <c r="L11" s="10">
        <v>66.61456783863584</v>
      </c>
      <c r="M11" s="10">
        <v>61.4050830450686</v>
      </c>
      <c r="N11" s="11"/>
      <c r="O11" s="11"/>
      <c r="P11" s="11"/>
      <c r="Q11" s="11"/>
    </row>
    <row r="12" spans="1:17" ht="12.75">
      <c r="A12" s="17" t="s">
        <v>16</v>
      </c>
      <c r="B12" s="10">
        <v>63.048101583986266</v>
      </c>
      <c r="C12" s="10">
        <v>68.51950339453457</v>
      </c>
      <c r="D12" s="10">
        <v>24.01809496095331</v>
      </c>
      <c r="E12" s="10">
        <v>52.44233742643071</v>
      </c>
      <c r="F12" s="10">
        <v>46.8657218992003</v>
      </c>
      <c r="G12" s="10">
        <v>54.79991469778786</v>
      </c>
      <c r="H12" s="10">
        <v>41.25652446527405</v>
      </c>
      <c r="I12" s="10">
        <v>50.52560980256946</v>
      </c>
      <c r="J12" s="10">
        <v>44.07449371884669</v>
      </c>
      <c r="K12" s="10">
        <v>52.751237367059375</v>
      </c>
      <c r="L12" s="10">
        <v>44.11496998741463</v>
      </c>
      <c r="M12" s="10">
        <v>38.40067352545769</v>
      </c>
      <c r="N12" s="11"/>
      <c r="O12" s="11"/>
      <c r="P12" s="11"/>
      <c r="Q12" s="11"/>
    </row>
    <row r="13" spans="1:17" ht="12.75">
      <c r="A13" s="17" t="s">
        <v>17</v>
      </c>
      <c r="B13" s="10">
        <v>12.124675945507413</v>
      </c>
      <c r="C13" s="10">
        <v>10.413556645220579</v>
      </c>
      <c r="D13" s="10">
        <v>16.192910193095678</v>
      </c>
      <c r="E13" s="10">
        <v>18.739577496372075</v>
      </c>
      <c r="F13" s="10">
        <v>22.71441957035943</v>
      </c>
      <c r="G13" s="10">
        <v>16.492076021268574</v>
      </c>
      <c r="H13" s="10">
        <v>20.967831195760382</v>
      </c>
      <c r="I13" s="10">
        <v>21.357688031771485</v>
      </c>
      <c r="J13" s="10">
        <v>25.284623791483643</v>
      </c>
      <c r="K13" s="10">
        <v>20.32891641309521</v>
      </c>
      <c r="L13" s="10">
        <v>22.499597866229678</v>
      </c>
      <c r="M13" s="10">
        <v>23.00440954702031</v>
      </c>
      <c r="N13" s="11"/>
      <c r="O13" s="11"/>
      <c r="P13" s="11"/>
      <c r="Q13" s="11"/>
    </row>
    <row r="14" spans="1:17" ht="12.75">
      <c r="A14" s="17" t="s">
        <v>18</v>
      </c>
      <c r="B14" s="10">
        <v>157331.27917046502</v>
      </c>
      <c r="C14" s="10">
        <v>214113.33457590276</v>
      </c>
      <c r="D14" s="10">
        <v>263955.8598623866</v>
      </c>
      <c r="E14" s="10">
        <v>82413.87213826228</v>
      </c>
      <c r="F14" s="10">
        <v>47139.22807240147</v>
      </c>
      <c r="G14" s="10">
        <v>69063.25716577028</v>
      </c>
      <c r="H14" s="10">
        <v>86142.03708440179</v>
      </c>
      <c r="I14" s="10">
        <v>47610.5130490332</v>
      </c>
      <c r="J14" s="10">
        <v>67929.70092005389</v>
      </c>
      <c r="K14" s="10">
        <v>44690.78146359018</v>
      </c>
      <c r="L14" s="10">
        <v>53816.057371516494</v>
      </c>
      <c r="M14" s="10">
        <v>61482.559483719415</v>
      </c>
      <c r="N14" s="11"/>
      <c r="O14" s="11"/>
      <c r="P14" s="11"/>
      <c r="Q14" s="11"/>
    </row>
    <row r="15" spans="1:17" ht="12.75">
      <c r="A15" s="17" t="s">
        <v>19</v>
      </c>
      <c r="B15" s="10">
        <v>48639.6459083897</v>
      </c>
      <c r="C15" s="10">
        <v>59540.03283986369</v>
      </c>
      <c r="D15" s="10">
        <v>47566.20313224691</v>
      </c>
      <c r="E15" s="10">
        <v>39058.86025887415</v>
      </c>
      <c r="F15" s="10">
        <v>31459.974047754335</v>
      </c>
      <c r="G15" s="10">
        <v>34836.87268017397</v>
      </c>
      <c r="H15" s="10">
        <v>41930.88240546994</v>
      </c>
      <c r="I15" s="10">
        <v>34034.56240943581</v>
      </c>
      <c r="J15" s="10">
        <v>36243.45004781695</v>
      </c>
      <c r="K15" s="10">
        <v>34798.725974814646</v>
      </c>
      <c r="L15" s="10">
        <v>36381.028932527865</v>
      </c>
      <c r="M15" s="10">
        <v>35127.978563265</v>
      </c>
      <c r="N15" s="11"/>
      <c r="O15" s="11"/>
      <c r="P15" s="11"/>
      <c r="Q15" s="11"/>
    </row>
    <row r="16" spans="1:17" ht="12.75">
      <c r="A16" s="17" t="s">
        <v>20</v>
      </c>
      <c r="B16" s="10">
        <v>30.91543281465963</v>
      </c>
      <c r="C16" s="10">
        <v>27.807718261824025</v>
      </c>
      <c r="D16" s="10">
        <v>18.020514171212398</v>
      </c>
      <c r="E16" s="10">
        <v>47.393550679607365</v>
      </c>
      <c r="F16" s="10">
        <v>66.73841582521193</v>
      </c>
      <c r="G16" s="10">
        <v>50.44197755769926</v>
      </c>
      <c r="H16" s="10">
        <v>48.67644627951641</v>
      </c>
      <c r="I16" s="10">
        <v>71.4853930987558</v>
      </c>
      <c r="J16" s="10">
        <v>53.35434950681098</v>
      </c>
      <c r="K16" s="10">
        <v>77.86555713545835</v>
      </c>
      <c r="L16" s="10">
        <v>67.60255341890473</v>
      </c>
      <c r="M16" s="10">
        <v>57.13486695778645</v>
      </c>
      <c r="N16" s="11"/>
      <c r="O16" s="11"/>
      <c r="P16" s="11"/>
      <c r="Q16" s="11"/>
    </row>
    <row r="17" spans="1:17" ht="12.75">
      <c r="A17" s="17" t="s">
        <v>21</v>
      </c>
      <c r="B17" s="10">
        <v>28.36551569092199</v>
      </c>
      <c r="C17" s="10">
        <v>29.952916719691622</v>
      </c>
      <c r="D17" s="10">
        <v>29.70177707457974</v>
      </c>
      <c r="E17" s="10">
        <v>25.835421649591854</v>
      </c>
      <c r="F17" s="10">
        <v>22.18714485013415</v>
      </c>
      <c r="G17" s="10">
        <v>28.25059365359887</v>
      </c>
      <c r="H17" s="10">
        <v>30.049443778292034</v>
      </c>
      <c r="I17" s="10">
        <v>21.164876079356105</v>
      </c>
      <c r="J17" s="10">
        <v>22.635464028100746</v>
      </c>
      <c r="K17" s="10">
        <v>21.653890275431653</v>
      </c>
      <c r="L17" s="10">
        <v>23.862078618966365</v>
      </c>
      <c r="M17" s="10">
        <v>25.2479137816517</v>
      </c>
      <c r="N17" s="11"/>
      <c r="O17" s="11"/>
      <c r="P17" s="11"/>
      <c r="Q17" s="11"/>
    </row>
    <row r="18" spans="1:17" ht="12.75">
      <c r="A18" s="17" t="s">
        <v>22</v>
      </c>
      <c r="B18" s="10">
        <v>108691.63326207534</v>
      </c>
      <c r="C18" s="10">
        <v>154573.30173603905</v>
      </c>
      <c r="D18" s="10">
        <v>216389.65673013974</v>
      </c>
      <c r="E18" s="10">
        <v>43355.01187938812</v>
      </c>
      <c r="F18" s="10">
        <v>15679.254024647144</v>
      </c>
      <c r="G18" s="10">
        <v>34226.38448559631</v>
      </c>
      <c r="H18" s="10">
        <v>44211.15467893185</v>
      </c>
      <c r="I18" s="10">
        <v>13575.950639597388</v>
      </c>
      <c r="J18" s="10">
        <v>31686.25087223693</v>
      </c>
      <c r="K18" s="10">
        <v>9892.055488775546</v>
      </c>
      <c r="L18" s="10">
        <v>17435.028438988633</v>
      </c>
      <c r="M18" s="10">
        <v>26354.580920454413</v>
      </c>
      <c r="N18" s="11"/>
      <c r="O18" s="11"/>
      <c r="P18" s="11"/>
      <c r="Q18" s="11"/>
    </row>
    <row r="19" spans="1:17" ht="12.75">
      <c r="A19" s="17" t="s">
        <v>23</v>
      </c>
      <c r="B19" s="10">
        <v>69.08456718534038</v>
      </c>
      <c r="C19" s="10">
        <v>72.19228173817596</v>
      </c>
      <c r="D19" s="10">
        <v>81.97948582878762</v>
      </c>
      <c r="E19" s="10">
        <v>52.60644932039263</v>
      </c>
      <c r="F19" s="10">
        <v>33.26158417478807</v>
      </c>
      <c r="G19" s="10">
        <v>49.55802244230075</v>
      </c>
      <c r="H19" s="10">
        <v>51.323553720483595</v>
      </c>
      <c r="I19" s="10">
        <v>28.51460690124419</v>
      </c>
      <c r="J19" s="10">
        <v>46.64565049318901</v>
      </c>
      <c r="K19" s="10">
        <v>22.13444286454166</v>
      </c>
      <c r="L19" s="10">
        <v>32.39744658109526</v>
      </c>
      <c r="M19" s="10">
        <v>42.86513304221356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218470.28823793228</v>
      </c>
      <c r="C10" s="10">
        <v>240039.6161552522</v>
      </c>
      <c r="D10" s="10">
        <v>331376.7019625664</v>
      </c>
      <c r="E10" s="10">
        <v>187715.34788066993</v>
      </c>
      <c r="F10" s="10">
        <v>186238.37872191236</v>
      </c>
      <c r="G10" s="10">
        <v>196713.13877922273</v>
      </c>
      <c r="H10" s="10">
        <v>123395.68236814043</v>
      </c>
      <c r="I10" s="10">
        <v>214332.89981511357</v>
      </c>
      <c r="J10" s="10">
        <v>229920.165120848</v>
      </c>
      <c r="K10" s="10">
        <v>163545.8278939875</v>
      </c>
      <c r="L10" s="10">
        <v>137279.37753179958</v>
      </c>
      <c r="M10" s="10">
        <v>227007.324105906</v>
      </c>
      <c r="N10" s="11"/>
      <c r="O10" s="11"/>
      <c r="P10" s="11"/>
      <c r="Q10" s="11"/>
    </row>
    <row r="11" spans="1:17" ht="12.75">
      <c r="A11" s="17" t="s">
        <v>15</v>
      </c>
      <c r="B11" s="10">
        <v>73.65729989053699</v>
      </c>
      <c r="C11" s="10">
        <v>74.33828541906989</v>
      </c>
      <c r="D11" s="10">
        <v>77.69020605559298</v>
      </c>
      <c r="E11" s="10">
        <v>70.50403190024811</v>
      </c>
      <c r="F11" s="10">
        <v>72.33190148420252</v>
      </c>
      <c r="G11" s="10">
        <v>71.31517973604876</v>
      </c>
      <c r="H11" s="10">
        <v>71.29716432371306</v>
      </c>
      <c r="I11" s="10">
        <v>75.986974741106</v>
      </c>
      <c r="J11" s="10">
        <v>75.60477705683596</v>
      </c>
      <c r="K11" s="10">
        <v>73.78366179382232</v>
      </c>
      <c r="L11" s="10">
        <v>71.61183133961377</v>
      </c>
      <c r="M11" s="10">
        <v>77.31445709310212</v>
      </c>
      <c r="N11" s="11"/>
      <c r="O11" s="11"/>
      <c r="P11" s="11"/>
      <c r="Q11" s="11"/>
    </row>
    <row r="12" spans="1:17" ht="12.75">
      <c r="A12" s="17" t="s">
        <v>16</v>
      </c>
      <c r="B12" s="10">
        <v>57.27805401690829</v>
      </c>
      <c r="C12" s="10">
        <v>56.80503822472703</v>
      </c>
      <c r="D12" s="10">
        <v>61.13919402143839</v>
      </c>
      <c r="E12" s="10">
        <v>54.86140235586129</v>
      </c>
      <c r="F12" s="10">
        <v>56.811890273506066</v>
      </c>
      <c r="G12" s="10">
        <v>55.08419604825589</v>
      </c>
      <c r="H12" s="10">
        <v>51.68774396646199</v>
      </c>
      <c r="I12" s="10">
        <v>64.41446118680375</v>
      </c>
      <c r="J12" s="10">
        <v>57.64352205007595</v>
      </c>
      <c r="K12" s="10">
        <v>59.99309302582866</v>
      </c>
      <c r="L12" s="10">
        <v>55.16803852251289</v>
      </c>
      <c r="M12" s="10">
        <v>65.02727855067529</v>
      </c>
      <c r="N12" s="11"/>
      <c r="O12" s="11"/>
      <c r="P12" s="11"/>
      <c r="Q12" s="11"/>
    </row>
    <row r="13" spans="1:17" ht="12.75">
      <c r="A13" s="17" t="s">
        <v>17</v>
      </c>
      <c r="B13" s="10">
        <v>16.37924587593161</v>
      </c>
      <c r="C13" s="10">
        <v>17.53324719611249</v>
      </c>
      <c r="D13" s="10">
        <v>16.551012035014942</v>
      </c>
      <c r="E13" s="10">
        <v>15.642629545791046</v>
      </c>
      <c r="F13" s="10">
        <v>15.520011216659956</v>
      </c>
      <c r="G13" s="10">
        <v>16.230983689207974</v>
      </c>
      <c r="H13" s="10">
        <v>19.609420398798193</v>
      </c>
      <c r="I13" s="10">
        <v>11.572513551718336</v>
      </c>
      <c r="J13" s="10">
        <v>17.961255002825645</v>
      </c>
      <c r="K13" s="10">
        <v>13.790568764171622</v>
      </c>
      <c r="L13" s="10">
        <v>16.443792801683802</v>
      </c>
      <c r="M13" s="10">
        <v>12.287178554411783</v>
      </c>
      <c r="N13" s="11"/>
      <c r="O13" s="11"/>
      <c r="P13" s="11"/>
      <c r="Q13" s="11"/>
    </row>
    <row r="14" spans="1:17" ht="12.75">
      <c r="A14" s="17" t="s">
        <v>18</v>
      </c>
      <c r="B14" s="10">
        <v>57550.97286229556</v>
      </c>
      <c r="C14" s="10">
        <v>61598.28118408722</v>
      </c>
      <c r="D14" s="10">
        <v>73929.45938714509</v>
      </c>
      <c r="E14" s="10">
        <v>55368.45912962625</v>
      </c>
      <c r="F14" s="10">
        <v>51528.618102217675</v>
      </c>
      <c r="G14" s="10">
        <v>56426.81029022149</v>
      </c>
      <c r="H14" s="10">
        <v>35418.05999302764</v>
      </c>
      <c r="I14" s="10">
        <v>51467.813359646345</v>
      </c>
      <c r="J14" s="10">
        <v>56089.53689664412</v>
      </c>
      <c r="K14" s="10">
        <v>42875.727364343744</v>
      </c>
      <c r="L14" s="10">
        <v>38971.101462464816</v>
      </c>
      <c r="M14" s="10">
        <v>51497.84390640456</v>
      </c>
      <c r="N14" s="11"/>
      <c r="O14" s="11"/>
      <c r="P14" s="11"/>
      <c r="Q14" s="11"/>
    </row>
    <row r="15" spans="1:17" ht="12.75">
      <c r="A15" s="17" t="s">
        <v>19</v>
      </c>
      <c r="B15" s="10">
        <v>38059.31532135719</v>
      </c>
      <c r="C15" s="10">
        <v>39679.34199024006</v>
      </c>
      <c r="D15" s="10">
        <v>43915.25158770253</v>
      </c>
      <c r="E15" s="10">
        <v>38388.42796096225</v>
      </c>
      <c r="F15" s="10">
        <v>36018.76749654487</v>
      </c>
      <c r="G15" s="10">
        <v>36901.0316917165</v>
      </c>
      <c r="H15" s="10">
        <v>29647.130448008098</v>
      </c>
      <c r="I15" s="10">
        <v>33272.97450817683</v>
      </c>
      <c r="J15" s="10">
        <v>32169.738909688596</v>
      </c>
      <c r="K15" s="10">
        <v>30199.890733336186</v>
      </c>
      <c r="L15" s="10">
        <v>29969.963999238076</v>
      </c>
      <c r="M15" s="10">
        <v>33381.36394849879</v>
      </c>
      <c r="N15" s="11"/>
      <c r="O15" s="11"/>
      <c r="P15" s="11"/>
      <c r="Q15" s="11"/>
    </row>
    <row r="16" spans="1:17" ht="12.75">
      <c r="A16" s="17" t="s">
        <v>20</v>
      </c>
      <c r="B16" s="10">
        <v>66.13148905827046</v>
      </c>
      <c r="C16" s="10">
        <v>64.4163136170275</v>
      </c>
      <c r="D16" s="10">
        <v>59.40155920487976</v>
      </c>
      <c r="E16" s="10">
        <v>69.33266441655694</v>
      </c>
      <c r="F16" s="10">
        <v>69.90051125588928</v>
      </c>
      <c r="G16" s="10">
        <v>65.39627439850392</v>
      </c>
      <c r="H16" s="10">
        <v>83.70625170843462</v>
      </c>
      <c r="I16" s="10">
        <v>64.64812148841884</v>
      </c>
      <c r="J16" s="10">
        <v>57.354260151884645</v>
      </c>
      <c r="K16" s="10">
        <v>70.4358680068737</v>
      </c>
      <c r="L16" s="10">
        <v>76.90304578151012</v>
      </c>
      <c r="M16" s="10">
        <v>64.82089620910769</v>
      </c>
      <c r="N16" s="11"/>
      <c r="O16" s="11"/>
      <c r="P16" s="11"/>
      <c r="Q16" s="11"/>
    </row>
    <row r="17" spans="1:17" ht="12.75">
      <c r="A17" s="17" t="s">
        <v>21</v>
      </c>
      <c r="B17" s="10">
        <v>25.219481364280064</v>
      </c>
      <c r="C17" s="10">
        <v>23.924314286061897</v>
      </c>
      <c r="D17" s="10">
        <v>25.54544917869652</v>
      </c>
      <c r="E17" s="10">
        <v>27.01167540069116</v>
      </c>
      <c r="F17" s="10">
        <v>25.791991999641382</v>
      </c>
      <c r="G17" s="10">
        <v>25.10840260342379</v>
      </c>
      <c r="H17" s="10">
        <v>20.78763846563087</v>
      </c>
      <c r="I17" s="10">
        <v>25.345838248086736</v>
      </c>
      <c r="J17" s="10">
        <v>25.2649034664288</v>
      </c>
      <c r="K17" s="10">
        <v>24.34343472683833</v>
      </c>
      <c r="L17" s="10">
        <v>21.544110304221757</v>
      </c>
      <c r="M17" s="10">
        <v>21.63632808378864</v>
      </c>
      <c r="N17" s="11"/>
      <c r="O17" s="11"/>
      <c r="P17" s="11"/>
      <c r="Q17" s="11"/>
    </row>
    <row r="18" spans="1:17" ht="12.75">
      <c r="A18" s="17" t="s">
        <v>22</v>
      </c>
      <c r="B18" s="10">
        <v>19491.657540938293</v>
      </c>
      <c r="C18" s="10">
        <v>21918.9391938472</v>
      </c>
      <c r="D18" s="10">
        <v>30014.207799442578</v>
      </c>
      <c r="E18" s="10">
        <v>16980.031168663998</v>
      </c>
      <c r="F18" s="10">
        <v>15509.850605672797</v>
      </c>
      <c r="G18" s="10">
        <v>19525.778598505018</v>
      </c>
      <c r="H18" s="10">
        <v>5770.9295450195505</v>
      </c>
      <c r="I18" s="10">
        <v>18194.838851469533</v>
      </c>
      <c r="J18" s="10">
        <v>23919.79798695552</v>
      </c>
      <c r="K18" s="10">
        <v>12675.836631007562</v>
      </c>
      <c r="L18" s="10">
        <v>9001.137463226734</v>
      </c>
      <c r="M18" s="10">
        <v>18116.47995790577</v>
      </c>
      <c r="N18" s="11"/>
      <c r="O18" s="11"/>
      <c r="P18" s="11"/>
      <c r="Q18" s="11"/>
    </row>
    <row r="19" spans="1:17" ht="12.75">
      <c r="A19" s="17" t="s">
        <v>23</v>
      </c>
      <c r="B19" s="10">
        <v>33.868510941729404</v>
      </c>
      <c r="C19" s="10">
        <v>35.58368638297258</v>
      </c>
      <c r="D19" s="10">
        <v>40.59844079512026</v>
      </c>
      <c r="E19" s="10">
        <v>30.66733558344306</v>
      </c>
      <c r="F19" s="10">
        <v>30.099488744110694</v>
      </c>
      <c r="G19" s="10">
        <v>34.603725601496116</v>
      </c>
      <c r="H19" s="10">
        <v>16.2937482915654</v>
      </c>
      <c r="I19" s="10">
        <v>35.3518785115812</v>
      </c>
      <c r="J19" s="10">
        <v>42.64573984811534</v>
      </c>
      <c r="K19" s="10">
        <v>29.564131993126306</v>
      </c>
      <c r="L19" s="10">
        <v>23.09695421848987</v>
      </c>
      <c r="M19" s="10">
        <v>35.1791037908923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187444.3048509963</v>
      </c>
      <c r="C10" s="10">
        <v>210423.24786490903</v>
      </c>
      <c r="D10" s="10">
        <v>193090.23510218778</v>
      </c>
      <c r="E10" s="10">
        <v>162123.08716933112</v>
      </c>
      <c r="F10" s="10">
        <v>148986.0011021156</v>
      </c>
      <c r="G10" s="10">
        <v>188471.84264188248</v>
      </c>
      <c r="H10" s="10">
        <v>186066.11552146936</v>
      </c>
      <c r="I10" s="10">
        <v>163370.94026199827</v>
      </c>
      <c r="J10" s="10">
        <v>167908.94445270344</v>
      </c>
      <c r="K10" s="10">
        <v>162914.43870445542</v>
      </c>
      <c r="L10" s="10">
        <v>157878.92017765663</v>
      </c>
      <c r="M10" s="10">
        <v>169328.32044628414</v>
      </c>
      <c r="N10" s="11"/>
      <c r="O10" s="11"/>
      <c r="P10" s="11"/>
      <c r="Q10" s="11"/>
    </row>
    <row r="11" spans="1:17" ht="12.75">
      <c r="A11" s="17" t="s">
        <v>15</v>
      </c>
      <c r="B11" s="10">
        <v>73.36459539247254</v>
      </c>
      <c r="C11" s="10">
        <v>74.94510439372469</v>
      </c>
      <c r="D11" s="10">
        <v>72.50337509129892</v>
      </c>
      <c r="E11" s="10">
        <v>71.54875539484436</v>
      </c>
      <c r="F11" s="10">
        <v>70.48170131541485</v>
      </c>
      <c r="G11" s="10">
        <v>71.54898338020199</v>
      </c>
      <c r="H11" s="10">
        <v>73.28635921503941</v>
      </c>
      <c r="I11" s="10">
        <v>71.93223582570802</v>
      </c>
      <c r="J11" s="10">
        <v>72.82667946799265</v>
      </c>
      <c r="K11" s="10">
        <v>71.05940404759343</v>
      </c>
      <c r="L11" s="10">
        <v>70.73675327207089</v>
      </c>
      <c r="M11" s="10">
        <v>71.19215962158586</v>
      </c>
      <c r="N11" s="11"/>
      <c r="O11" s="11"/>
      <c r="P11" s="11"/>
      <c r="Q11" s="11"/>
    </row>
    <row r="12" spans="1:17" ht="12.75">
      <c r="A12" s="17" t="s">
        <v>16</v>
      </c>
      <c r="B12" s="10">
        <v>60.969118224041075</v>
      </c>
      <c r="C12" s="10">
        <v>63.04361444186678</v>
      </c>
      <c r="D12" s="10">
        <v>59.82139121387919</v>
      </c>
      <c r="E12" s="10">
        <v>57.4720975368708</v>
      </c>
      <c r="F12" s="10">
        <v>57.6342197523069</v>
      </c>
      <c r="G12" s="10">
        <v>60.11446215908448</v>
      </c>
      <c r="H12" s="10">
        <v>58.90702950490024</v>
      </c>
      <c r="I12" s="10">
        <v>59.33954513401001</v>
      </c>
      <c r="J12" s="10">
        <v>58.83871149497923</v>
      </c>
      <c r="K12" s="10">
        <v>57.69010924553278</v>
      </c>
      <c r="L12" s="10">
        <v>57.89365397770463</v>
      </c>
      <c r="M12" s="10">
        <v>56.771773661891785</v>
      </c>
      <c r="N12" s="11"/>
      <c r="O12" s="11"/>
      <c r="P12" s="11"/>
      <c r="Q12" s="11"/>
    </row>
    <row r="13" spans="1:17" ht="12.75">
      <c r="A13" s="17" t="s">
        <v>17</v>
      </c>
      <c r="B13" s="10">
        <v>12.395477172884542</v>
      </c>
      <c r="C13" s="10">
        <v>11.901489955098103</v>
      </c>
      <c r="D13" s="10">
        <v>12.681983889198941</v>
      </c>
      <c r="E13" s="10">
        <v>14.076657863512425</v>
      </c>
      <c r="F13" s="10">
        <v>12.847481569656258</v>
      </c>
      <c r="G13" s="10">
        <v>11.434521225501856</v>
      </c>
      <c r="H13" s="10">
        <v>14.379329716131137</v>
      </c>
      <c r="I13" s="10">
        <v>12.592690707891776</v>
      </c>
      <c r="J13" s="10">
        <v>13.987967971860565</v>
      </c>
      <c r="K13" s="10">
        <v>13.369294794788008</v>
      </c>
      <c r="L13" s="10">
        <v>12.843099297320027</v>
      </c>
      <c r="M13" s="10">
        <v>14.4203859637229</v>
      </c>
      <c r="N13" s="11"/>
      <c r="O13" s="11"/>
      <c r="P13" s="11"/>
      <c r="Q13" s="11"/>
    </row>
    <row r="14" spans="1:17" ht="12.75">
      <c r="A14" s="17" t="s">
        <v>18</v>
      </c>
      <c r="B14" s="10">
        <v>49926.549019843595</v>
      </c>
      <c r="C14" s="10">
        <v>52721.32508843231</v>
      </c>
      <c r="D14" s="10">
        <v>53093.29769218125</v>
      </c>
      <c r="E14" s="10">
        <v>46126.03610652947</v>
      </c>
      <c r="F14" s="10">
        <v>43978.132818095946</v>
      </c>
      <c r="G14" s="10">
        <v>53622.1552780886</v>
      </c>
      <c r="H14" s="10">
        <v>49705.03371736062</v>
      </c>
      <c r="I14" s="10">
        <v>45854.57024735228</v>
      </c>
      <c r="J14" s="10">
        <v>45626.43569546486</v>
      </c>
      <c r="K14" s="10">
        <v>47148.40947220611</v>
      </c>
      <c r="L14" s="10">
        <v>46200.4979523047</v>
      </c>
      <c r="M14" s="10">
        <v>48779.832302360315</v>
      </c>
      <c r="N14" s="11"/>
      <c r="O14" s="11"/>
      <c r="P14" s="11"/>
      <c r="Q14" s="11"/>
    </row>
    <row r="15" spans="1:17" ht="12.75">
      <c r="A15" s="17" t="s">
        <v>19</v>
      </c>
      <c r="B15" s="10">
        <v>34343.64664271293</v>
      </c>
      <c r="C15" s="10">
        <v>35360.02990828769</v>
      </c>
      <c r="D15" s="10">
        <v>36456.0345165518</v>
      </c>
      <c r="E15" s="10">
        <v>33371.019121328805</v>
      </c>
      <c r="F15" s="10">
        <v>32658.446307301838</v>
      </c>
      <c r="G15" s="10">
        <v>32983.78612809427</v>
      </c>
      <c r="H15" s="10">
        <v>34284.60348863332</v>
      </c>
      <c r="I15" s="10">
        <v>32944.938783641344</v>
      </c>
      <c r="J15" s="10">
        <v>33178.227425720244</v>
      </c>
      <c r="K15" s="10">
        <v>33030.532043999505</v>
      </c>
      <c r="L15" s="10">
        <v>31978.94558847807</v>
      </c>
      <c r="M15" s="10">
        <v>32646.215521708564</v>
      </c>
      <c r="N15" s="11"/>
      <c r="O15" s="11"/>
      <c r="P15" s="11"/>
      <c r="Q15" s="11"/>
    </row>
    <row r="16" spans="1:17" ht="12.75">
      <c r="A16" s="17" t="s">
        <v>20</v>
      </c>
      <c r="B16" s="10">
        <v>68.7883447122749</v>
      </c>
      <c r="C16" s="10">
        <v>67.0696911524443</v>
      </c>
      <c r="D16" s="10">
        <v>68.66409905052944</v>
      </c>
      <c r="E16" s="10">
        <v>72.34746780377449</v>
      </c>
      <c r="F16" s="10">
        <v>74.26064776871034</v>
      </c>
      <c r="G16" s="10">
        <v>61.511488967643736</v>
      </c>
      <c r="H16" s="10">
        <v>68.97611956886902</v>
      </c>
      <c r="I16" s="10">
        <v>71.84657626475877</v>
      </c>
      <c r="J16" s="10">
        <v>72.7171143658238</v>
      </c>
      <c r="K16" s="10">
        <v>70.05651391797413</v>
      </c>
      <c r="L16" s="10">
        <v>69.21775090279694</v>
      </c>
      <c r="M16" s="10">
        <v>66.92564115299123</v>
      </c>
      <c r="N16" s="11"/>
      <c r="O16" s="11"/>
      <c r="P16" s="11"/>
      <c r="Q16" s="11"/>
    </row>
    <row r="17" spans="1:17" ht="12.75">
      <c r="A17" s="17" t="s">
        <v>21</v>
      </c>
      <c r="B17" s="10">
        <v>24.37900628857291</v>
      </c>
      <c r="C17" s="10">
        <v>25.428391687661566</v>
      </c>
      <c r="D17" s="10">
        <v>24.070317396175458</v>
      </c>
      <c r="E17" s="10">
        <v>23.45796644964892</v>
      </c>
      <c r="F17" s="10">
        <v>23.350254008778016</v>
      </c>
      <c r="G17" s="10">
        <v>24.382974638416854</v>
      </c>
      <c r="H17" s="10">
        <v>20.23406549675767</v>
      </c>
      <c r="I17" s="10">
        <v>23.58971944553996</v>
      </c>
      <c r="J17" s="10">
        <v>20.647235039735687</v>
      </c>
      <c r="K17" s="10">
        <v>21.576015838324224</v>
      </c>
      <c r="L17" s="10">
        <v>21.25658761649588</v>
      </c>
      <c r="M17" s="10">
        <v>21.46892631114522</v>
      </c>
      <c r="N17" s="11"/>
      <c r="O17" s="11"/>
      <c r="P17" s="11"/>
      <c r="Q17" s="11"/>
    </row>
    <row r="18" spans="1:17" ht="12.75">
      <c r="A18" s="17" t="s">
        <v>22</v>
      </c>
      <c r="B18" s="10">
        <v>15582.902377130657</v>
      </c>
      <c r="C18" s="10">
        <v>17361.29518014462</v>
      </c>
      <c r="D18" s="10">
        <v>16637.263175629443</v>
      </c>
      <c r="E18" s="10">
        <v>12755.01698520066</v>
      </c>
      <c r="F18" s="10">
        <v>11319.686510794105</v>
      </c>
      <c r="G18" s="10">
        <v>20638.369149994338</v>
      </c>
      <c r="H18" s="10">
        <v>15420.430228727293</v>
      </c>
      <c r="I18" s="10">
        <v>12909.631463710939</v>
      </c>
      <c r="J18" s="10">
        <v>12448.208269744622</v>
      </c>
      <c r="K18" s="10">
        <v>14117.877428206595</v>
      </c>
      <c r="L18" s="10">
        <v>14221.552363826633</v>
      </c>
      <c r="M18" s="10">
        <v>16133.616780651746</v>
      </c>
      <c r="N18" s="11"/>
      <c r="O18" s="11"/>
      <c r="P18" s="11"/>
      <c r="Q18" s="11"/>
    </row>
    <row r="19" spans="1:17" ht="12.75">
      <c r="A19" s="17" t="s">
        <v>23</v>
      </c>
      <c r="B19" s="10">
        <v>31.21165528772506</v>
      </c>
      <c r="C19" s="10">
        <v>32.930308847555686</v>
      </c>
      <c r="D19" s="10">
        <v>31.335900949470528</v>
      </c>
      <c r="E19" s="10">
        <v>27.652532196225497</v>
      </c>
      <c r="F19" s="10">
        <v>25.739352231289654</v>
      </c>
      <c r="G19" s="10">
        <v>38.488511032356264</v>
      </c>
      <c r="H19" s="10">
        <v>31.023880431130976</v>
      </c>
      <c r="I19" s="10">
        <v>28.15342373524122</v>
      </c>
      <c r="J19" s="10">
        <v>27.282885634176193</v>
      </c>
      <c r="K19" s="10">
        <v>29.943486082025853</v>
      </c>
      <c r="L19" s="10">
        <v>30.782249097203064</v>
      </c>
      <c r="M19" s="10">
        <v>33.07435884700877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230863.5337367863</v>
      </c>
      <c r="C10" s="10">
        <v>234667.4160617927</v>
      </c>
      <c r="D10" s="10">
        <v>315401.2720926949</v>
      </c>
      <c r="E10" s="10">
        <v>211150.05102181493</v>
      </c>
      <c r="F10" s="10">
        <v>190983.9591420319</v>
      </c>
      <c r="G10" s="10">
        <v>226671.53013243387</v>
      </c>
      <c r="H10" s="10">
        <v>157506.50251685505</v>
      </c>
      <c r="I10" s="10">
        <v>197018.68439261056</v>
      </c>
      <c r="J10" s="10">
        <v>248461.15078600246</v>
      </c>
      <c r="K10" s="10">
        <v>144956.42923668528</v>
      </c>
      <c r="L10" s="10">
        <v>154586.3168328718</v>
      </c>
      <c r="M10" s="10">
        <v>141006.6218489079</v>
      </c>
      <c r="N10" s="11"/>
      <c r="O10" s="11"/>
      <c r="P10" s="11"/>
      <c r="Q10" s="11"/>
    </row>
    <row r="11" spans="1:17" ht="12.75">
      <c r="A11" s="17" t="s">
        <v>15</v>
      </c>
      <c r="B11" s="10">
        <v>76.11623244556137</v>
      </c>
      <c r="C11" s="10">
        <v>75.40657081038559</v>
      </c>
      <c r="D11" s="10">
        <v>79.43576659862848</v>
      </c>
      <c r="E11" s="10">
        <v>78.14567598165824</v>
      </c>
      <c r="F11" s="10">
        <v>77.38163632096861</v>
      </c>
      <c r="G11" s="10">
        <v>74.90016789120537</v>
      </c>
      <c r="H11" s="10">
        <v>64.2567299375566</v>
      </c>
      <c r="I11" s="10">
        <v>72.7105329225006</v>
      </c>
      <c r="J11" s="10">
        <v>81.87602991246655</v>
      </c>
      <c r="K11" s="10">
        <v>72.73630275147731</v>
      </c>
      <c r="L11" s="10">
        <v>72.73344026050655</v>
      </c>
      <c r="M11" s="10">
        <v>70.55954031291446</v>
      </c>
      <c r="N11" s="11"/>
      <c r="O11" s="11"/>
      <c r="P11" s="11"/>
      <c r="Q11" s="11"/>
    </row>
    <row r="12" spans="1:17" ht="12.75">
      <c r="A12" s="17" t="s">
        <v>16</v>
      </c>
      <c r="B12" s="10">
        <v>58.23877588455192</v>
      </c>
      <c r="C12" s="10">
        <v>56.843896487311184</v>
      </c>
      <c r="D12" s="10">
        <v>62.278291500410205</v>
      </c>
      <c r="E12" s="10">
        <v>63.64031226400232</v>
      </c>
      <c r="F12" s="10">
        <v>62.345709375293985</v>
      </c>
      <c r="G12" s="10">
        <v>55.52575116055751</v>
      </c>
      <c r="H12" s="10">
        <v>44.517546039830826</v>
      </c>
      <c r="I12" s="10">
        <v>54.67797415577292</v>
      </c>
      <c r="J12" s="10">
        <v>65.22594155533184</v>
      </c>
      <c r="K12" s="10">
        <v>53.172458462819364</v>
      </c>
      <c r="L12" s="10">
        <v>54.67781814922351</v>
      </c>
      <c r="M12" s="10">
        <v>48.21318845076615</v>
      </c>
      <c r="N12" s="11"/>
      <c r="O12" s="11"/>
      <c r="P12" s="11"/>
      <c r="Q12" s="11"/>
    </row>
    <row r="13" spans="1:17" ht="12.75">
      <c r="A13" s="17" t="s">
        <v>17</v>
      </c>
      <c r="B13" s="10">
        <v>17.877456565443683</v>
      </c>
      <c r="C13" s="10">
        <v>18.56267432702973</v>
      </c>
      <c r="D13" s="10">
        <v>17.157475099893112</v>
      </c>
      <c r="E13" s="10">
        <v>14.505363722334263</v>
      </c>
      <c r="F13" s="10">
        <v>15.035926953946205</v>
      </c>
      <c r="G13" s="10">
        <v>19.374416735570243</v>
      </c>
      <c r="H13" s="10">
        <v>19.739183920971488</v>
      </c>
      <c r="I13" s="10">
        <v>18.03255877948449</v>
      </c>
      <c r="J13" s="10">
        <v>16.65008835863446</v>
      </c>
      <c r="K13" s="10">
        <v>19.56384429313728</v>
      </c>
      <c r="L13" s="10">
        <v>18.05562213704569</v>
      </c>
      <c r="M13" s="10">
        <v>22.3463518806362</v>
      </c>
      <c r="N13" s="11"/>
      <c r="O13" s="11"/>
      <c r="P13" s="11"/>
      <c r="Q13" s="11"/>
    </row>
    <row r="14" spans="1:17" ht="12.75">
      <c r="A14" s="17" t="s">
        <v>18</v>
      </c>
      <c r="B14" s="10">
        <v>55138.90977950615</v>
      </c>
      <c r="C14" s="10">
        <v>57712.764813043534</v>
      </c>
      <c r="D14" s="10">
        <v>64859.85375255916</v>
      </c>
      <c r="E14" s="10">
        <v>46145.4163319514</v>
      </c>
      <c r="F14" s="10">
        <v>43197.44646785015</v>
      </c>
      <c r="G14" s="10">
        <v>56894.173512614274</v>
      </c>
      <c r="H14" s="10">
        <v>56297.97458635358</v>
      </c>
      <c r="I14" s="10">
        <v>53765.34902012725</v>
      </c>
      <c r="J14" s="10">
        <v>45031.02467368018</v>
      </c>
      <c r="K14" s="10">
        <v>39520.48202534194</v>
      </c>
      <c r="L14" s="10">
        <v>42150.370439696235</v>
      </c>
      <c r="M14" s="10">
        <v>41512.997693240664</v>
      </c>
      <c r="N14" s="11"/>
      <c r="O14" s="11"/>
      <c r="P14" s="11"/>
      <c r="Q14" s="11"/>
    </row>
    <row r="15" spans="1:17" ht="12.75">
      <c r="A15" s="17" t="s">
        <v>19</v>
      </c>
      <c r="B15" s="10">
        <v>32071.02711529857</v>
      </c>
      <c r="C15" s="10">
        <v>32832.852062863436</v>
      </c>
      <c r="D15" s="10">
        <v>36617.010164872954</v>
      </c>
      <c r="E15" s="10">
        <v>29556.415431870857</v>
      </c>
      <c r="F15" s="10">
        <v>27267.31239244672</v>
      </c>
      <c r="G15" s="10">
        <v>33370.22901894478</v>
      </c>
      <c r="H15" s="10">
        <v>26899.699917899605</v>
      </c>
      <c r="I15" s="10">
        <v>30716.852133391567</v>
      </c>
      <c r="J15" s="10">
        <v>28295.948055812245</v>
      </c>
      <c r="K15" s="10">
        <v>25954.561864229294</v>
      </c>
      <c r="L15" s="10">
        <v>29060.249276313833</v>
      </c>
      <c r="M15" s="10">
        <v>27733.521839482095</v>
      </c>
      <c r="N15" s="11"/>
      <c r="O15" s="11"/>
      <c r="P15" s="11"/>
      <c r="Q15" s="11"/>
    </row>
    <row r="16" spans="1:17" ht="12.75">
      <c r="A16" s="17" t="s">
        <v>20</v>
      </c>
      <c r="B16" s="10">
        <v>58.16405736628949</v>
      </c>
      <c r="C16" s="10">
        <v>56.89010424162343</v>
      </c>
      <c r="D16" s="10">
        <v>56.45558546056414</v>
      </c>
      <c r="E16" s="10">
        <v>64.05059869707102</v>
      </c>
      <c r="F16" s="10">
        <v>63.12250982877081</v>
      </c>
      <c r="G16" s="10">
        <v>58.65315718409392</v>
      </c>
      <c r="H16" s="10">
        <v>47.78093726380699</v>
      </c>
      <c r="I16" s="10">
        <v>57.13131727628626</v>
      </c>
      <c r="J16" s="10">
        <v>62.83656270506925</v>
      </c>
      <c r="K16" s="10">
        <v>65.67369762237794</v>
      </c>
      <c r="L16" s="10">
        <v>68.94423221710424</v>
      </c>
      <c r="M16" s="10">
        <v>66.80683973828705</v>
      </c>
      <c r="N16" s="11"/>
      <c r="O16" s="11"/>
      <c r="P16" s="11"/>
      <c r="Q16" s="11"/>
    </row>
    <row r="17" spans="1:17" ht="12.75">
      <c r="A17" s="17" t="s">
        <v>21</v>
      </c>
      <c r="B17" s="10">
        <v>24.03931257324256</v>
      </c>
      <c r="C17" s="10">
        <v>24.22186899141066</v>
      </c>
      <c r="D17" s="10">
        <v>25.602941437189322</v>
      </c>
      <c r="E17" s="10">
        <v>23.423737831287447</v>
      </c>
      <c r="F17" s="10">
        <v>23.226591780244096</v>
      </c>
      <c r="G17" s="10">
        <v>23.81012568404421</v>
      </c>
      <c r="H17" s="10">
        <v>19.84520084705002</v>
      </c>
      <c r="I17" s="10">
        <v>21.774912201682973</v>
      </c>
      <c r="J17" s="10">
        <v>20.549863592894784</v>
      </c>
      <c r="K17" s="10">
        <v>21.504770544322547</v>
      </c>
      <c r="L17" s="10">
        <v>19.61449502085878</v>
      </c>
      <c r="M17" s="10">
        <v>19.530175631562756</v>
      </c>
      <c r="N17" s="11"/>
      <c r="O17" s="11"/>
      <c r="P17" s="11"/>
      <c r="Q17" s="11"/>
    </row>
    <row r="18" spans="1:17" ht="12.75">
      <c r="A18" s="17" t="s">
        <v>22</v>
      </c>
      <c r="B18" s="10">
        <v>23067.882664207555</v>
      </c>
      <c r="C18" s="10">
        <v>24879.912750180105</v>
      </c>
      <c r="D18" s="10">
        <v>28242.843587686184</v>
      </c>
      <c r="E18" s="10">
        <v>16589.000900080526</v>
      </c>
      <c r="F18" s="10">
        <v>15930.134075403435</v>
      </c>
      <c r="G18" s="10">
        <v>23523.94449366947</v>
      </c>
      <c r="H18" s="10">
        <v>29398.27466845397</v>
      </c>
      <c r="I18" s="10">
        <v>23048.49688673569</v>
      </c>
      <c r="J18" s="10">
        <v>16735.076617867937</v>
      </c>
      <c r="K18" s="10">
        <v>13565.92016111265</v>
      </c>
      <c r="L18" s="10">
        <v>13090.121163382391</v>
      </c>
      <c r="M18" s="10">
        <v>13779.475853758571</v>
      </c>
      <c r="N18" s="11"/>
      <c r="O18" s="11"/>
      <c r="P18" s="11"/>
      <c r="Q18" s="11"/>
    </row>
    <row r="19" spans="1:17" ht="12.75">
      <c r="A19" s="17" t="s">
        <v>23</v>
      </c>
      <c r="B19" s="10">
        <v>41.835942633710445</v>
      </c>
      <c r="C19" s="10">
        <v>43.109895758376574</v>
      </c>
      <c r="D19" s="10">
        <v>43.54441453943583</v>
      </c>
      <c r="E19" s="10">
        <v>35.949401302928955</v>
      </c>
      <c r="F19" s="10">
        <v>36.8774901712292</v>
      </c>
      <c r="G19" s="10">
        <v>41.346842815906044</v>
      </c>
      <c r="H19" s="10">
        <v>52.21906273619302</v>
      </c>
      <c r="I19" s="10">
        <v>42.868682723713746</v>
      </c>
      <c r="J19" s="10">
        <v>37.163437294930766</v>
      </c>
      <c r="K19" s="10">
        <v>34.32630237762206</v>
      </c>
      <c r="L19" s="10">
        <v>31.055767782895735</v>
      </c>
      <c r="M19" s="10">
        <v>33.19316026171295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2009-12-03T11:44:10Z</dcterms:created>
  <dcterms:modified xsi:type="dcterms:W3CDTF">2011-04-07T13:19:29Z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