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<sst xmlns="http://schemas.openxmlformats.org/spreadsheetml/2006/main" count="153" uniqueCount="30">
  <si>
    <t xml:space="preserve">Primario, energía y minería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</si>
  <si>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</si>
  <si>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</si>
  <si>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</si>
  <si>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</si>
  <si>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</si>
  <si>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</si>
  <si>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</si>
  <si>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</si>
  <si>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</si>
  <si>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</si>
  <si>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</si>
  <si>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</si>
  <si>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</si>
  <si>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</si>
  <si>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</si>
  <si>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</si>
  <si>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</si>
  <si>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</si>
  <si>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</si>
  <si>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</si>
  <si>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</si>
  <si>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</si>
  <si>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</si>
  <si>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</si>
  <si>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Industria manufacturera </t>
  </si>
  <si>
    <t xml:space="preserve">Construcción </t>
  </si>
  <si>
    <t xml:space="preserve">Servicios no financieros </t>
  </si>
  <si>
    <t>Masas patrimoniales según zonas geográficas para cada rama de actividad. 2004</t>
  </si>
  <si>
    <t>Fuente: Cuentas Patrimoniales y de Pérdidas y Ganancias del sector mercantil no financiero de la Comunidad de Madrid. Instituto de Estadística de la Comunidad de Madrid.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</si>
</sst>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28</v>
      </c>
    </row>
    <row r="10" ht="12.75">
      <c r="B10" s="25" t="str">
        <f>Hoja1!A6</f>
        <v>Primario, energía y minería </v>
      </c>
    </row>
    <row r="11" ht="12.75">
      <c r="B11" s="25" t="str">
        <f>Hoja2!A6</f>
        <v>Industria manufacturera </v>
      </c>
    </row>
    <row r="12" ht="12.75">
      <c r="B12" s="25" t="str">
        <f>Hoja3!A6</f>
        <v>Construcción </v>
      </c>
    </row>
    <row r="13" ht="12.75">
      <c r="B13" s="25" t="str">
        <f>Hoja4!A6</f>
        <v>Servicios no financieros </v>
      </c>
    </row>
  </sheetData>
  <hyperlinks>
    <hyperlink ref="B10" location="Hoja1!A1" display="=Hoja1!A6"/>
    <hyperlink ref="B11" location="Hoja2!A1" display="=Hoja2!A6"/>
    <hyperlink ref="B12" location="Hoja3!A1" display="=Hoja3!A6"/>
    <hyperlink ref="B13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41379674.74104</v>
      </c>
      <c r="C11" s="12">
        <v>35418304.69489</v>
      </c>
      <c r="D11" s="12">
        <v>2889379.98859</v>
      </c>
      <c r="E11" s="12">
        <v>384687.49474</v>
      </c>
      <c r="F11" s="12">
        <v>684976.13728</v>
      </c>
      <c r="G11" s="12">
        <v>588501.12446</v>
      </c>
      <c r="H11" s="12">
        <v>561097.7801900001</v>
      </c>
      <c r="I11" s="12">
        <v>48226.406220000004</v>
      </c>
      <c r="J11" s="12">
        <v>250454.95047</v>
      </c>
      <c r="K11" s="12">
        <v>124214.04336</v>
      </c>
      <c r="L11" s="12">
        <v>89999.99926</v>
      </c>
      <c r="M11" s="12">
        <v>339832.12158</v>
      </c>
      <c r="N11" s="11"/>
      <c r="O11" s="11"/>
      <c r="P11" s="11"/>
      <c r="Q11" s="11"/>
    </row>
    <row r="12" spans="1:17" ht="12.75">
      <c r="A12" s="18" t="s">
        <v>17</v>
      </c>
      <c r="B12" s="12">
        <v>6790860.13158</v>
      </c>
      <c r="C12" s="12">
        <v>4884143.4673</v>
      </c>
      <c r="D12" s="12">
        <v>382252.10809</v>
      </c>
      <c r="E12" s="12">
        <v>163994.99596</v>
      </c>
      <c r="F12" s="12">
        <v>345252.42351999995</v>
      </c>
      <c r="G12" s="12">
        <v>261399.05365000005</v>
      </c>
      <c r="H12" s="12">
        <v>162831.57435</v>
      </c>
      <c r="I12" s="12">
        <v>51736.00136000001</v>
      </c>
      <c r="J12" s="12">
        <v>240948.49128999998</v>
      </c>
      <c r="K12" s="12">
        <v>124563.63488</v>
      </c>
      <c r="L12" s="12">
        <v>61682.16317</v>
      </c>
      <c r="M12" s="12">
        <v>112056.21801</v>
      </c>
      <c r="N12" s="11"/>
      <c r="O12" s="11"/>
      <c r="P12" s="11"/>
      <c r="Q12" s="11"/>
    </row>
    <row r="13" spans="1:17" ht="12.75">
      <c r="A13" s="18" t="s">
        <v>18</v>
      </c>
      <c r="B13" s="12">
        <v>805824.4484600001</v>
      </c>
      <c r="C13" s="12">
        <v>307106.52676</v>
      </c>
      <c r="D13" s="12">
        <v>59592.85281</v>
      </c>
      <c r="E13" s="12">
        <v>33180.54396</v>
      </c>
      <c r="F13" s="12">
        <v>88704.46951</v>
      </c>
      <c r="G13" s="12">
        <v>52687.8131</v>
      </c>
      <c r="H13" s="12">
        <v>38692.81296</v>
      </c>
      <c r="I13" s="12">
        <v>20736.5867</v>
      </c>
      <c r="J13" s="12">
        <v>89187.32454999999</v>
      </c>
      <c r="K13" s="12">
        <v>51235.47361</v>
      </c>
      <c r="L13" s="12">
        <v>23764.39979</v>
      </c>
      <c r="M13" s="12">
        <v>40935.64471000001</v>
      </c>
      <c r="N13" s="11"/>
      <c r="O13" s="11"/>
      <c r="P13" s="11"/>
      <c r="Q13" s="11"/>
    </row>
    <row r="14" spans="1:17" ht="12.75">
      <c r="A14" s="18" t="s">
        <v>19</v>
      </c>
      <c r="B14" s="12">
        <v>291593.75895999995</v>
      </c>
      <c r="C14" s="12">
        <v>144724.92208</v>
      </c>
      <c r="D14" s="12">
        <v>11498.887949999997</v>
      </c>
      <c r="E14" s="12">
        <v>10531.6949</v>
      </c>
      <c r="F14" s="12">
        <v>33711.11443</v>
      </c>
      <c r="G14" s="12">
        <v>14765.42916</v>
      </c>
      <c r="H14" s="12">
        <v>11632.22955</v>
      </c>
      <c r="I14" s="12">
        <v>5917.39869</v>
      </c>
      <c r="J14" s="12">
        <v>25362.17332</v>
      </c>
      <c r="K14" s="12">
        <v>15058.29846</v>
      </c>
      <c r="L14" s="12">
        <v>6624.39064</v>
      </c>
      <c r="M14" s="12">
        <v>11767.21978</v>
      </c>
      <c r="N14" s="11"/>
      <c r="O14" s="11"/>
      <c r="P14" s="11"/>
      <c r="Q14" s="11"/>
    </row>
    <row r="15" spans="1:17" ht="12.75">
      <c r="A15" s="18" t="s">
        <v>20</v>
      </c>
      <c r="B15" s="12">
        <v>5693441.92416</v>
      </c>
      <c r="C15" s="12">
        <v>4432312.01846</v>
      </c>
      <c r="D15" s="12">
        <v>311160.36733</v>
      </c>
      <c r="E15" s="12">
        <v>120282.7571</v>
      </c>
      <c r="F15" s="12">
        <v>222836.83957999997</v>
      </c>
      <c r="G15" s="12">
        <v>193945.81139000005</v>
      </c>
      <c r="H15" s="12">
        <v>112506.53184</v>
      </c>
      <c r="I15" s="12">
        <v>25082.015970000004</v>
      </c>
      <c r="J15" s="12">
        <v>126398.99342</v>
      </c>
      <c r="K15" s="12">
        <v>58269.86280999999</v>
      </c>
      <c r="L15" s="12">
        <v>31293.372739999995</v>
      </c>
      <c r="M15" s="12">
        <v>59353.35351999999</v>
      </c>
      <c r="N15" s="11"/>
      <c r="O15" s="11"/>
      <c r="P15" s="11"/>
      <c r="Q15" s="11"/>
    </row>
    <row r="16" spans="1:17" ht="12.75">
      <c r="A16" s="18" t="s">
        <v>21</v>
      </c>
      <c r="B16" s="12">
        <v>19582680.8236</v>
      </c>
      <c r="C16" s="12">
        <v>15929826.14996</v>
      </c>
      <c r="D16" s="12">
        <v>1321867.1442</v>
      </c>
      <c r="E16" s="12">
        <v>255225.69708999997</v>
      </c>
      <c r="F16" s="12">
        <v>529748.09429</v>
      </c>
      <c r="G16" s="12">
        <v>424189.53226</v>
      </c>
      <c r="H16" s="12">
        <v>429317.39662</v>
      </c>
      <c r="I16" s="12">
        <v>38587.8184</v>
      </c>
      <c r="J16" s="12">
        <v>205572.14477</v>
      </c>
      <c r="K16" s="12">
        <v>92830.30909</v>
      </c>
      <c r="L16" s="12">
        <v>72476.21162</v>
      </c>
      <c r="M16" s="12">
        <v>283040.3253</v>
      </c>
      <c r="N16" s="11"/>
      <c r="O16" s="11"/>
      <c r="P16" s="11"/>
      <c r="Q16" s="11"/>
    </row>
    <row r="17" spans="1:17" ht="12.75">
      <c r="A17" s="18" t="s">
        <v>22</v>
      </c>
      <c r="B17" s="12">
        <v>19943244.59107</v>
      </c>
      <c r="C17" s="12">
        <v>17757468.51635</v>
      </c>
      <c r="D17" s="12">
        <v>1354440.14409</v>
      </c>
      <c r="E17" s="12">
        <v>134583.87221</v>
      </c>
      <c r="F17" s="12">
        <v>184995.50361</v>
      </c>
      <c r="G17" s="12">
        <v>190629.86698</v>
      </c>
      <c r="H17" s="12">
        <v>146356.47597</v>
      </c>
      <c r="I17" s="12">
        <v>11717.09905</v>
      </c>
      <c r="J17" s="12">
        <v>50939.07302000001</v>
      </c>
      <c r="K17" s="12">
        <v>29678.198519999998</v>
      </c>
      <c r="L17" s="12">
        <v>20320.75097</v>
      </c>
      <c r="M17" s="12">
        <v>62115.090299999996</v>
      </c>
      <c r="N17" s="11"/>
      <c r="O17" s="11"/>
      <c r="P17" s="11"/>
      <c r="Q17" s="11"/>
    </row>
    <row r="18" spans="1:17" ht="12.75">
      <c r="A18" s="18" t="s">
        <v>23</v>
      </c>
      <c r="B18" s="12">
        <v>8644609.45739</v>
      </c>
      <c r="C18" s="12">
        <v>6615153.49564</v>
      </c>
      <c r="D18" s="12">
        <v>595324.80832</v>
      </c>
      <c r="E18" s="12">
        <v>158872.92139</v>
      </c>
      <c r="F18" s="12">
        <v>315484.96285</v>
      </c>
      <c r="G18" s="12">
        <v>235080.77883</v>
      </c>
      <c r="H18" s="12">
        <v>148255.48192</v>
      </c>
      <c r="I18" s="12">
        <v>49657.49013</v>
      </c>
      <c r="J18" s="12">
        <v>234892.22397</v>
      </c>
      <c r="K18" s="12">
        <v>126269.17059000001</v>
      </c>
      <c r="L18" s="12">
        <v>58885.19976</v>
      </c>
      <c r="M18" s="12">
        <v>106732.92399000001</v>
      </c>
      <c r="N18" s="11"/>
      <c r="O18" s="11"/>
      <c r="P18" s="11"/>
      <c r="Q18" s="11"/>
    </row>
    <row r="19" spans="1:17" ht="12.75">
      <c r="A19" s="18" t="s">
        <v>24</v>
      </c>
      <c r="B19" s="12">
        <v>-1853749.3258099994</v>
      </c>
      <c r="C19" s="12">
        <v>-1731010.0283400007</v>
      </c>
      <c r="D19" s="12">
        <v>-213072.70022999996</v>
      </c>
      <c r="E19" s="12">
        <v>5122.074569999997</v>
      </c>
      <c r="F19" s="12">
        <v>29767.460669999942</v>
      </c>
      <c r="G19" s="12">
        <v>26318.27482000005</v>
      </c>
      <c r="H19" s="12">
        <v>14576.092430000019</v>
      </c>
      <c r="I19" s="12">
        <v>2078.511230000011</v>
      </c>
      <c r="J19" s="12">
        <v>6056.2673199999845</v>
      </c>
      <c r="K19" s="12">
        <v>-1705.535710000011</v>
      </c>
      <c r="L19" s="12">
        <v>2796.9634099999967</v>
      </c>
      <c r="M19" s="12">
        <v>5323.294019999987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15585800.103160003</v>
      </c>
      <c r="C11" s="12">
        <v>5039886.914770002</v>
      </c>
      <c r="D11" s="12">
        <v>1473400.6339200006</v>
      </c>
      <c r="E11" s="12">
        <v>2848132.32237</v>
      </c>
      <c r="F11" s="12">
        <v>4475872.59767</v>
      </c>
      <c r="G11" s="12">
        <v>386612.00522</v>
      </c>
      <c r="H11" s="12">
        <v>25857.48749</v>
      </c>
      <c r="I11" s="12">
        <v>271721.76493999996</v>
      </c>
      <c r="J11" s="12">
        <v>679879.8259200001</v>
      </c>
      <c r="K11" s="12">
        <v>226028.90127999996</v>
      </c>
      <c r="L11" s="12">
        <v>21233.86452</v>
      </c>
      <c r="M11" s="12">
        <v>137173.78506</v>
      </c>
      <c r="N11" s="11"/>
      <c r="O11" s="11"/>
      <c r="P11" s="11"/>
      <c r="Q11" s="11"/>
    </row>
    <row r="12" spans="1:17" ht="12.75">
      <c r="A12" s="18" t="s">
        <v>17</v>
      </c>
      <c r="B12" s="12">
        <v>25003117.51868999</v>
      </c>
      <c r="C12" s="12">
        <v>9487875.701049997</v>
      </c>
      <c r="D12" s="12">
        <v>2946522.32252</v>
      </c>
      <c r="E12" s="12">
        <v>4374074.198029999</v>
      </c>
      <c r="F12" s="12">
        <v>5911576.214330003</v>
      </c>
      <c r="G12" s="12">
        <v>614060.4036699999</v>
      </c>
      <c r="H12" s="12">
        <v>37532.4295</v>
      </c>
      <c r="I12" s="12">
        <v>500749.21193999983</v>
      </c>
      <c r="J12" s="12">
        <v>537013.5198</v>
      </c>
      <c r="K12" s="12">
        <v>426490.54471000005</v>
      </c>
      <c r="L12" s="12">
        <v>40556.28126</v>
      </c>
      <c r="M12" s="12">
        <v>126666.69187999998</v>
      </c>
      <c r="N12" s="11"/>
      <c r="O12" s="11"/>
      <c r="P12" s="11"/>
      <c r="Q12" s="11"/>
    </row>
    <row r="13" spans="1:17" ht="12.75">
      <c r="A13" s="18" t="s">
        <v>18</v>
      </c>
      <c r="B13" s="12">
        <v>5343658.766680001</v>
      </c>
      <c r="C13" s="12">
        <v>1697798.1176599995</v>
      </c>
      <c r="D13" s="12">
        <v>781557.3893899998</v>
      </c>
      <c r="E13" s="12">
        <v>897007.7861499999</v>
      </c>
      <c r="F13" s="12">
        <v>1432883.9517200005</v>
      </c>
      <c r="G13" s="12">
        <v>128311.65690000002</v>
      </c>
      <c r="H13" s="12">
        <v>7663.924109999998</v>
      </c>
      <c r="I13" s="12">
        <v>102494.02899000002</v>
      </c>
      <c r="J13" s="12">
        <v>154601.85027</v>
      </c>
      <c r="K13" s="12">
        <v>103252.45621</v>
      </c>
      <c r="L13" s="12">
        <v>12044.968480000003</v>
      </c>
      <c r="M13" s="12">
        <v>26042.6368</v>
      </c>
      <c r="N13" s="11"/>
      <c r="O13" s="11"/>
      <c r="P13" s="11"/>
      <c r="Q13" s="11"/>
    </row>
    <row r="14" spans="1:17" ht="12.75">
      <c r="A14" s="18" t="s">
        <v>19</v>
      </c>
      <c r="B14" s="12">
        <v>2036881.36</v>
      </c>
      <c r="C14" s="12">
        <v>850271.8745399999</v>
      </c>
      <c r="D14" s="12">
        <v>193739.32424000002</v>
      </c>
      <c r="E14" s="12">
        <v>310344.0935000001</v>
      </c>
      <c r="F14" s="12">
        <v>486575.76657</v>
      </c>
      <c r="G14" s="12">
        <v>45617.27522000001</v>
      </c>
      <c r="H14" s="12">
        <v>5333.496040000001</v>
      </c>
      <c r="I14" s="12">
        <v>43730.57753999998</v>
      </c>
      <c r="J14" s="12">
        <v>43502.83163000001</v>
      </c>
      <c r="K14" s="12">
        <v>39426.995070000004</v>
      </c>
      <c r="L14" s="12">
        <v>4416.27969</v>
      </c>
      <c r="M14" s="12">
        <v>13922.845959999999</v>
      </c>
      <c r="N14" s="11"/>
      <c r="O14" s="11"/>
      <c r="P14" s="11"/>
      <c r="Q14" s="11"/>
    </row>
    <row r="15" spans="1:17" ht="12.75">
      <c r="A15" s="18" t="s">
        <v>20</v>
      </c>
      <c r="B15" s="12">
        <v>17622577.39200999</v>
      </c>
      <c r="C15" s="12">
        <v>6939805.708849997</v>
      </c>
      <c r="D15" s="12">
        <v>1971225.60889</v>
      </c>
      <c r="E15" s="12">
        <v>3166722.318379999</v>
      </c>
      <c r="F15" s="12">
        <v>3992116.496040002</v>
      </c>
      <c r="G15" s="12">
        <v>440131.47154999996</v>
      </c>
      <c r="H15" s="12">
        <v>24535.009350000004</v>
      </c>
      <c r="I15" s="12">
        <v>354524.60540999984</v>
      </c>
      <c r="J15" s="12">
        <v>338908.83790000004</v>
      </c>
      <c r="K15" s="12">
        <v>283811.09343000007</v>
      </c>
      <c r="L15" s="12">
        <v>24095.03309</v>
      </c>
      <c r="M15" s="12">
        <v>86701.20911999998</v>
      </c>
      <c r="N15" s="11"/>
      <c r="O15" s="11"/>
      <c r="P15" s="11"/>
      <c r="Q15" s="11"/>
    </row>
    <row r="16" spans="1:17" ht="12.75">
      <c r="A16" s="18" t="s">
        <v>21</v>
      </c>
      <c r="B16" s="12">
        <v>14784886.382269999</v>
      </c>
      <c r="C16" s="12">
        <v>5302728.20919</v>
      </c>
      <c r="D16" s="12">
        <v>1668870.4931</v>
      </c>
      <c r="E16" s="12">
        <v>2698081.1747999997</v>
      </c>
      <c r="F16" s="12">
        <v>3660281.72359</v>
      </c>
      <c r="G16" s="12">
        <v>297775.13729</v>
      </c>
      <c r="H16" s="12">
        <v>15100.776090000001</v>
      </c>
      <c r="I16" s="12">
        <v>256089.93473999997</v>
      </c>
      <c r="J16" s="12">
        <v>575385.6221200001</v>
      </c>
      <c r="K16" s="12">
        <v>207061.20981000003</v>
      </c>
      <c r="L16" s="12">
        <v>16337.110279999997</v>
      </c>
      <c r="M16" s="12">
        <v>87174.99125999997</v>
      </c>
      <c r="N16" s="11"/>
      <c r="O16" s="11"/>
      <c r="P16" s="11"/>
      <c r="Q16" s="11"/>
    </row>
    <row r="17" spans="1:17" ht="12.75">
      <c r="A17" s="18" t="s">
        <v>22</v>
      </c>
      <c r="B17" s="12">
        <v>5707253.641810005</v>
      </c>
      <c r="C17" s="12">
        <v>1867977.18732</v>
      </c>
      <c r="D17" s="12">
        <v>498223.82355999993</v>
      </c>
      <c r="E17" s="12">
        <v>1142314.9655</v>
      </c>
      <c r="F17" s="12">
        <v>1610719.8797999998</v>
      </c>
      <c r="G17" s="12">
        <v>156966.86119</v>
      </c>
      <c r="H17" s="12">
        <v>12437.90688</v>
      </c>
      <c r="I17" s="12">
        <v>98941.89528</v>
      </c>
      <c r="J17" s="12">
        <v>188906.69535999998</v>
      </c>
      <c r="K17" s="12">
        <v>91754.87058999998</v>
      </c>
      <c r="L17" s="12">
        <v>7258.584789999999</v>
      </c>
      <c r="M17" s="12">
        <v>31750.971540000002</v>
      </c>
      <c r="N17" s="11"/>
      <c r="O17" s="11"/>
      <c r="P17" s="11"/>
      <c r="Q17" s="11"/>
    </row>
    <row r="18" spans="1:17" ht="12.75">
      <c r="A18" s="18" t="s">
        <v>23</v>
      </c>
      <c r="B18" s="12">
        <v>20096777.595219973</v>
      </c>
      <c r="C18" s="12">
        <v>7357057.218720003</v>
      </c>
      <c r="D18" s="12">
        <v>2252828.6398899993</v>
      </c>
      <c r="E18" s="12">
        <v>3381810.379639998</v>
      </c>
      <c r="F18" s="12">
        <v>5116447.207699999</v>
      </c>
      <c r="G18" s="12">
        <v>545930.4101600001</v>
      </c>
      <c r="H18" s="12">
        <v>35851.23395999999</v>
      </c>
      <c r="I18" s="12">
        <v>417439.14676</v>
      </c>
      <c r="J18" s="12">
        <v>452601.02818000014</v>
      </c>
      <c r="K18" s="12">
        <v>353703.36552999995</v>
      </c>
      <c r="L18" s="12">
        <v>38194.450600000004</v>
      </c>
      <c r="M18" s="12">
        <v>144914.51408000002</v>
      </c>
      <c r="N18" s="11"/>
      <c r="O18" s="11"/>
      <c r="P18" s="11"/>
      <c r="Q18" s="11"/>
    </row>
    <row r="19" spans="1:17" ht="12.75">
      <c r="A19" s="18" t="s">
        <v>24</v>
      </c>
      <c r="B19" s="12">
        <v>4906339.923470017</v>
      </c>
      <c r="C19" s="12">
        <v>2130818.4823299935</v>
      </c>
      <c r="D19" s="12">
        <v>693693.6826300006</v>
      </c>
      <c r="E19" s="12">
        <v>992263.8183900006</v>
      </c>
      <c r="F19" s="12">
        <v>795129.0066300035</v>
      </c>
      <c r="G19" s="12">
        <v>68129.99350999983</v>
      </c>
      <c r="H19" s="12">
        <v>1681.195540000008</v>
      </c>
      <c r="I19" s="12">
        <v>83310.06517999986</v>
      </c>
      <c r="J19" s="12">
        <v>84412.49161999987</v>
      </c>
      <c r="K19" s="12">
        <v>72787.1791800001</v>
      </c>
      <c r="L19" s="12">
        <v>2361.8306599999996</v>
      </c>
      <c r="M19" s="12">
        <v>-18247.82220000004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12465497.435669998</v>
      </c>
      <c r="C11" s="12">
        <v>6899657.92184</v>
      </c>
      <c r="D11" s="12">
        <v>894370.45957</v>
      </c>
      <c r="E11" s="12">
        <v>1057849.35981</v>
      </c>
      <c r="F11" s="12">
        <v>1745520.4147100002</v>
      </c>
      <c r="G11" s="12">
        <v>755437.40133</v>
      </c>
      <c r="H11" s="12">
        <v>103554.07562</v>
      </c>
      <c r="I11" s="12">
        <v>126879.98800000001</v>
      </c>
      <c r="J11" s="12">
        <v>220412.85873</v>
      </c>
      <c r="K11" s="12">
        <v>220327.12854000003</v>
      </c>
      <c r="L11" s="12">
        <v>88790.10043</v>
      </c>
      <c r="M11" s="12">
        <v>352697.72709</v>
      </c>
      <c r="N11" s="11"/>
      <c r="O11" s="11"/>
      <c r="P11" s="11"/>
      <c r="Q11" s="11"/>
    </row>
    <row r="12" spans="1:17" ht="12.75">
      <c r="A12" s="18" t="s">
        <v>17</v>
      </c>
      <c r="B12" s="12">
        <v>32971867.879189994</v>
      </c>
      <c r="C12" s="12">
        <v>19266064.91748</v>
      </c>
      <c r="D12" s="12">
        <v>2143121.24231</v>
      </c>
      <c r="E12" s="12">
        <v>2387523.1508000004</v>
      </c>
      <c r="F12" s="12">
        <v>4406321.48104</v>
      </c>
      <c r="G12" s="12">
        <v>2549688.50716</v>
      </c>
      <c r="H12" s="12">
        <v>172620.30907000002</v>
      </c>
      <c r="I12" s="12">
        <v>282316.98448</v>
      </c>
      <c r="J12" s="12">
        <v>415403.87806</v>
      </c>
      <c r="K12" s="12">
        <v>493415.14116999996</v>
      </c>
      <c r="L12" s="12">
        <v>165100.01270999998</v>
      </c>
      <c r="M12" s="12">
        <v>690292.2549099999</v>
      </c>
      <c r="N12" s="11"/>
      <c r="O12" s="11"/>
      <c r="P12" s="11"/>
      <c r="Q12" s="11"/>
    </row>
    <row r="13" spans="1:17" ht="12.75">
      <c r="A13" s="18" t="s">
        <v>18</v>
      </c>
      <c r="B13" s="12">
        <v>10414261.245949995</v>
      </c>
      <c r="C13" s="12">
        <v>5634396.38598</v>
      </c>
      <c r="D13" s="12">
        <v>632705.09334</v>
      </c>
      <c r="E13" s="12">
        <v>753265.34357</v>
      </c>
      <c r="F13" s="12">
        <v>1383076.8739699998</v>
      </c>
      <c r="G13" s="12">
        <v>1180039.66568</v>
      </c>
      <c r="H13" s="12">
        <v>64138.310829999995</v>
      </c>
      <c r="I13" s="12">
        <v>84665.13485999999</v>
      </c>
      <c r="J13" s="12">
        <v>156032.22322</v>
      </c>
      <c r="K13" s="12">
        <v>177749.04042</v>
      </c>
      <c r="L13" s="12">
        <v>60389.83284</v>
      </c>
      <c r="M13" s="12">
        <v>287803.34124</v>
      </c>
      <c r="N13" s="11"/>
      <c r="O13" s="11"/>
      <c r="P13" s="11"/>
      <c r="Q13" s="11"/>
    </row>
    <row r="14" spans="1:17" ht="12.75">
      <c r="A14" s="18" t="s">
        <v>19</v>
      </c>
      <c r="B14" s="12">
        <v>3211321.66023</v>
      </c>
      <c r="C14" s="12">
        <v>1583443.4529000001</v>
      </c>
      <c r="D14" s="12">
        <v>179694.93667</v>
      </c>
      <c r="E14" s="12">
        <v>309796.11389000004</v>
      </c>
      <c r="F14" s="12">
        <v>582829.58491</v>
      </c>
      <c r="G14" s="12">
        <v>234596.60388</v>
      </c>
      <c r="H14" s="12">
        <v>27398.17395</v>
      </c>
      <c r="I14" s="12">
        <v>28487.583</v>
      </c>
      <c r="J14" s="12">
        <v>59511.31433</v>
      </c>
      <c r="K14" s="12">
        <v>78289.31725</v>
      </c>
      <c r="L14" s="12">
        <v>29700.16664</v>
      </c>
      <c r="M14" s="12">
        <v>97574.41281</v>
      </c>
      <c r="N14" s="11"/>
      <c r="O14" s="11"/>
      <c r="P14" s="11"/>
      <c r="Q14" s="11"/>
    </row>
    <row r="15" spans="1:17" ht="12.75">
      <c r="A15" s="18" t="s">
        <v>20</v>
      </c>
      <c r="B15" s="12">
        <v>19346284.97301</v>
      </c>
      <c r="C15" s="12">
        <v>12048225.0786</v>
      </c>
      <c r="D15" s="12">
        <v>1330721.2123</v>
      </c>
      <c r="E15" s="12">
        <v>1324461.6933400002</v>
      </c>
      <c r="F15" s="12">
        <v>2440415.02216</v>
      </c>
      <c r="G15" s="12">
        <v>1135052.2375999999</v>
      </c>
      <c r="H15" s="12">
        <v>81083.82429</v>
      </c>
      <c r="I15" s="12">
        <v>169164.26662</v>
      </c>
      <c r="J15" s="12">
        <v>199860.34051000004</v>
      </c>
      <c r="K15" s="12">
        <v>237376.7835</v>
      </c>
      <c r="L15" s="12">
        <v>75010.01323</v>
      </c>
      <c r="M15" s="12">
        <v>304914.50086</v>
      </c>
      <c r="N15" s="11"/>
      <c r="O15" s="11"/>
      <c r="P15" s="11"/>
      <c r="Q15" s="11"/>
    </row>
    <row r="16" spans="1:17" ht="12.75">
      <c r="A16" s="18" t="s">
        <v>21</v>
      </c>
      <c r="B16" s="12">
        <v>11861350.915579999</v>
      </c>
      <c r="C16" s="12">
        <v>6810116.91897</v>
      </c>
      <c r="D16" s="12">
        <v>964254.6166799999</v>
      </c>
      <c r="E16" s="12">
        <v>836940.89858</v>
      </c>
      <c r="F16" s="12">
        <v>1455668.6762999997</v>
      </c>
      <c r="G16" s="12">
        <v>955449.39592</v>
      </c>
      <c r="H16" s="12">
        <v>75319.82191</v>
      </c>
      <c r="I16" s="12">
        <v>91329.14590999999</v>
      </c>
      <c r="J16" s="12">
        <v>165347.25973000002</v>
      </c>
      <c r="K16" s="12">
        <v>176089.34079</v>
      </c>
      <c r="L16" s="12">
        <v>69894.00172</v>
      </c>
      <c r="M16" s="12">
        <v>260940.83907000002</v>
      </c>
      <c r="N16" s="11"/>
      <c r="O16" s="11"/>
      <c r="P16" s="11"/>
      <c r="Q16" s="11"/>
    </row>
    <row r="17" spans="1:17" ht="12.75">
      <c r="A17" s="18" t="s">
        <v>22</v>
      </c>
      <c r="B17" s="12">
        <v>8009623.39097</v>
      </c>
      <c r="C17" s="12">
        <v>4519388.5602</v>
      </c>
      <c r="D17" s="12">
        <v>417701.74286000006</v>
      </c>
      <c r="E17" s="12">
        <v>649997.45653</v>
      </c>
      <c r="F17" s="12">
        <v>1093056.3732900003</v>
      </c>
      <c r="G17" s="12">
        <v>631954.5376899999</v>
      </c>
      <c r="H17" s="12">
        <v>57096.197550000004</v>
      </c>
      <c r="I17" s="12">
        <v>84488.91583000001</v>
      </c>
      <c r="J17" s="12">
        <v>138889.49881000002</v>
      </c>
      <c r="K17" s="12">
        <v>130456.20613</v>
      </c>
      <c r="L17" s="12">
        <v>47955.691450000006</v>
      </c>
      <c r="M17" s="12">
        <v>238638.21063000002</v>
      </c>
      <c r="N17" s="11"/>
      <c r="O17" s="11"/>
      <c r="P17" s="11"/>
      <c r="Q17" s="11"/>
    </row>
    <row r="18" spans="1:17" ht="12.75">
      <c r="A18" s="18" t="s">
        <v>23</v>
      </c>
      <c r="B18" s="12">
        <v>25566391.00508</v>
      </c>
      <c r="C18" s="12">
        <v>14836217.358290002</v>
      </c>
      <c r="D18" s="12">
        <v>1655535.34218</v>
      </c>
      <c r="E18" s="12">
        <v>1958434.15507</v>
      </c>
      <c r="F18" s="12">
        <v>3603116.8457900006</v>
      </c>
      <c r="G18" s="12">
        <v>1717721.97495</v>
      </c>
      <c r="H18" s="12">
        <v>143758.3652</v>
      </c>
      <c r="I18" s="12">
        <v>233378.91078999997</v>
      </c>
      <c r="J18" s="12">
        <v>331579.97819</v>
      </c>
      <c r="K18" s="12">
        <v>407196.72264</v>
      </c>
      <c r="L18" s="12">
        <v>136040.41988</v>
      </c>
      <c r="M18" s="12">
        <v>543410.9321000001</v>
      </c>
      <c r="N18" s="11"/>
      <c r="O18" s="11"/>
      <c r="P18" s="11"/>
      <c r="Q18" s="11"/>
    </row>
    <row r="19" spans="1:17" ht="12.75">
      <c r="A19" s="18" t="s">
        <v>24</v>
      </c>
      <c r="B19" s="12">
        <v>7405476.874109995</v>
      </c>
      <c r="C19" s="12">
        <v>4429847.559189998</v>
      </c>
      <c r="D19" s="12">
        <v>487585.9001300002</v>
      </c>
      <c r="E19" s="12">
        <v>429088.9957300003</v>
      </c>
      <c r="F19" s="12">
        <v>803204.6352499994</v>
      </c>
      <c r="G19" s="12">
        <v>831966.5322100001</v>
      </c>
      <c r="H19" s="12">
        <v>28861.943870000017</v>
      </c>
      <c r="I19" s="12">
        <v>48938.07369000002</v>
      </c>
      <c r="J19" s="12">
        <v>83823.89987000002</v>
      </c>
      <c r="K19" s="12">
        <v>86218.41852999997</v>
      </c>
      <c r="L19" s="12">
        <v>29059.59282999998</v>
      </c>
      <c r="M19" s="12">
        <v>146881.3228099998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28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279295318.89772</v>
      </c>
      <c r="C11" s="12">
        <v>214313861.59449002</v>
      </c>
      <c r="D11" s="12">
        <v>21791980.560769998</v>
      </c>
      <c r="E11" s="12">
        <v>7890517.341240001</v>
      </c>
      <c r="F11" s="12">
        <v>16797700.282400005</v>
      </c>
      <c r="G11" s="12">
        <v>14336272.114149999</v>
      </c>
      <c r="H11" s="12">
        <v>305069.30779</v>
      </c>
      <c r="I11" s="12">
        <v>507363.33423999976</v>
      </c>
      <c r="J11" s="12">
        <v>624359.6658</v>
      </c>
      <c r="K11" s="12">
        <v>1094816.27198</v>
      </c>
      <c r="L11" s="12">
        <v>229360.15306</v>
      </c>
      <c r="M11" s="12">
        <v>1404018.2717999998</v>
      </c>
      <c r="N11" s="11"/>
      <c r="O11" s="11"/>
      <c r="P11" s="11"/>
      <c r="Q11" s="11"/>
    </row>
    <row r="12" spans="1:17" ht="12.75">
      <c r="A12" s="18" t="s">
        <v>17</v>
      </c>
      <c r="B12" s="12">
        <v>183396081.51221</v>
      </c>
      <c r="C12" s="12">
        <v>127532587.97792998</v>
      </c>
      <c r="D12" s="12">
        <v>16725809.853280002</v>
      </c>
      <c r="E12" s="12">
        <v>9729687.010429999</v>
      </c>
      <c r="F12" s="12">
        <v>15687952.809919998</v>
      </c>
      <c r="G12" s="12">
        <v>9801283.681640001</v>
      </c>
      <c r="H12" s="12">
        <v>256797.71078999998</v>
      </c>
      <c r="I12" s="12">
        <v>504390.5505099999</v>
      </c>
      <c r="J12" s="12">
        <v>830428.4580100001</v>
      </c>
      <c r="K12" s="12">
        <v>975141.1474500003</v>
      </c>
      <c r="L12" s="12">
        <v>204335.4937</v>
      </c>
      <c r="M12" s="12">
        <v>1147666.81855</v>
      </c>
      <c r="N12" s="11"/>
      <c r="O12" s="11"/>
      <c r="P12" s="11"/>
      <c r="Q12" s="11"/>
    </row>
    <row r="13" spans="1:17" ht="12.75">
      <c r="A13" s="18" t="s">
        <v>18</v>
      </c>
      <c r="B13" s="12">
        <v>38810812.41891002</v>
      </c>
      <c r="C13" s="12">
        <v>25598737.771879982</v>
      </c>
      <c r="D13" s="12">
        <v>3209449.265790001</v>
      </c>
      <c r="E13" s="12">
        <v>2345887.55456</v>
      </c>
      <c r="F13" s="12">
        <v>4439164.807500002</v>
      </c>
      <c r="G13" s="12">
        <v>2142711.4666100005</v>
      </c>
      <c r="H13" s="12">
        <v>61012.71806</v>
      </c>
      <c r="I13" s="12">
        <v>130411.57263999994</v>
      </c>
      <c r="J13" s="12">
        <v>226655.58671</v>
      </c>
      <c r="K13" s="12">
        <v>296361.62265000003</v>
      </c>
      <c r="L13" s="12">
        <v>55758.70793999999</v>
      </c>
      <c r="M13" s="12">
        <v>304661.34457000013</v>
      </c>
      <c r="N13" s="11"/>
      <c r="O13" s="11"/>
      <c r="P13" s="11"/>
      <c r="Q13" s="11"/>
    </row>
    <row r="14" spans="1:17" ht="12.75">
      <c r="A14" s="18" t="s">
        <v>19</v>
      </c>
      <c r="B14" s="12">
        <v>19059685.261249963</v>
      </c>
      <c r="C14" s="12">
        <v>12676294.086680003</v>
      </c>
      <c r="D14" s="12">
        <v>1081189.9567600004</v>
      </c>
      <c r="E14" s="12">
        <v>1234878.6455399997</v>
      </c>
      <c r="F14" s="12">
        <v>2057350.9569499998</v>
      </c>
      <c r="G14" s="12">
        <v>1333048.8038600003</v>
      </c>
      <c r="H14" s="12">
        <v>52107.59219000002</v>
      </c>
      <c r="I14" s="12">
        <v>81614.86571000001</v>
      </c>
      <c r="J14" s="12">
        <v>110052.47870000002</v>
      </c>
      <c r="K14" s="12">
        <v>168713.42040000003</v>
      </c>
      <c r="L14" s="12">
        <v>40200.95854999999</v>
      </c>
      <c r="M14" s="12">
        <v>224233.49590999997</v>
      </c>
      <c r="N14" s="11"/>
      <c r="O14" s="11"/>
      <c r="P14" s="11"/>
      <c r="Q14" s="11"/>
    </row>
    <row r="15" spans="1:17" ht="12.75">
      <c r="A15" s="18" t="s">
        <v>20</v>
      </c>
      <c r="B15" s="12">
        <v>125525583.83205004</v>
      </c>
      <c r="C15" s="12">
        <v>89257556.11937</v>
      </c>
      <c r="D15" s="12">
        <v>12435170.630730001</v>
      </c>
      <c r="E15" s="12">
        <v>6148920.810329999</v>
      </c>
      <c r="F15" s="12">
        <v>9191437.045469997</v>
      </c>
      <c r="G15" s="12">
        <v>6325523.41117</v>
      </c>
      <c r="H15" s="12">
        <v>143677.40053999997</v>
      </c>
      <c r="I15" s="12">
        <v>292364.11215999996</v>
      </c>
      <c r="J15" s="12">
        <v>493720.3926</v>
      </c>
      <c r="K15" s="12">
        <v>510066.1044000001</v>
      </c>
      <c r="L15" s="12">
        <v>108375.82721</v>
      </c>
      <c r="M15" s="12">
        <v>618771.97807</v>
      </c>
      <c r="N15" s="11"/>
      <c r="O15" s="11"/>
      <c r="P15" s="11"/>
      <c r="Q15" s="11"/>
    </row>
    <row r="16" spans="1:17" ht="12.75">
      <c r="A16" s="18" t="s">
        <v>21</v>
      </c>
      <c r="B16" s="12">
        <v>167979886.91132</v>
      </c>
      <c r="C16" s="12">
        <v>125613454.91152999</v>
      </c>
      <c r="D16" s="12">
        <v>14350769.301070001</v>
      </c>
      <c r="E16" s="12">
        <v>5937197.751189999</v>
      </c>
      <c r="F16" s="12">
        <v>11961392.50117</v>
      </c>
      <c r="G16" s="12">
        <v>7369337.523030001</v>
      </c>
      <c r="H16" s="12">
        <v>181346.86774</v>
      </c>
      <c r="I16" s="12">
        <v>336765.79883999994</v>
      </c>
      <c r="J16" s="12">
        <v>471248.86613</v>
      </c>
      <c r="K16" s="12">
        <v>696092.5618800002</v>
      </c>
      <c r="L16" s="12">
        <v>156901.82143999994</v>
      </c>
      <c r="M16" s="12">
        <v>905379.0073</v>
      </c>
      <c r="N16" s="11"/>
      <c r="O16" s="11"/>
      <c r="P16" s="11"/>
      <c r="Q16" s="11"/>
    </row>
    <row r="17" spans="1:17" ht="12.75">
      <c r="A17" s="18" t="s">
        <v>22</v>
      </c>
      <c r="B17" s="12">
        <v>125641239.28649992</v>
      </c>
      <c r="C17" s="12">
        <v>98092350.60776004</v>
      </c>
      <c r="D17" s="12">
        <v>8593001.274989998</v>
      </c>
      <c r="E17" s="12">
        <v>3208868.8924000002</v>
      </c>
      <c r="F17" s="12">
        <v>6374482.750719997</v>
      </c>
      <c r="G17" s="12">
        <v>7672097.179869998</v>
      </c>
      <c r="H17" s="12">
        <v>133373.50545000003</v>
      </c>
      <c r="I17" s="12">
        <v>203499.06841999997</v>
      </c>
      <c r="J17" s="12">
        <v>252415.57463999998</v>
      </c>
      <c r="K17" s="12">
        <v>448639.1058300001</v>
      </c>
      <c r="L17" s="12">
        <v>85817.40157999999</v>
      </c>
      <c r="M17" s="12">
        <v>576693.9248399999</v>
      </c>
      <c r="N17" s="11"/>
      <c r="O17" s="11"/>
      <c r="P17" s="11"/>
      <c r="Q17" s="11"/>
    </row>
    <row r="18" spans="1:17" ht="12.75">
      <c r="A18" s="18" t="s">
        <v>23</v>
      </c>
      <c r="B18" s="12">
        <v>169070274.1398203</v>
      </c>
      <c r="C18" s="12">
        <v>118140644.00892001</v>
      </c>
      <c r="D18" s="12">
        <v>15574019.833490003</v>
      </c>
      <c r="E18" s="12">
        <v>8474137.702320004</v>
      </c>
      <c r="F18" s="12">
        <v>14149777.82902</v>
      </c>
      <c r="G18" s="12">
        <v>9096121.088970002</v>
      </c>
      <c r="H18" s="12">
        <v>247146.64509000003</v>
      </c>
      <c r="I18" s="12">
        <v>471489.0172000002</v>
      </c>
      <c r="J18" s="12">
        <v>731123.6826699999</v>
      </c>
      <c r="K18" s="12">
        <v>925225.7513500003</v>
      </c>
      <c r="L18" s="12">
        <v>190976.42350000006</v>
      </c>
      <c r="M18" s="12">
        <v>1069612.1572899998</v>
      </c>
      <c r="N18" s="11"/>
      <c r="O18" s="11"/>
      <c r="P18" s="11"/>
      <c r="Q18" s="11"/>
    </row>
    <row r="19" spans="1:17" ht="12.75">
      <c r="A19" s="18" t="s">
        <v>24</v>
      </c>
      <c r="B19" s="12">
        <v>14325807.372389704</v>
      </c>
      <c r="C19" s="12">
        <v>9391943.969009966</v>
      </c>
      <c r="D19" s="12">
        <v>1151790.0197899994</v>
      </c>
      <c r="E19" s="12">
        <v>1255549.308109995</v>
      </c>
      <c r="F19" s="12">
        <v>1538174.980899999</v>
      </c>
      <c r="G19" s="12">
        <v>705162.5926699992</v>
      </c>
      <c r="H19" s="12">
        <v>9651.065699999948</v>
      </c>
      <c r="I19" s="12">
        <v>32901.53330999974</v>
      </c>
      <c r="J19" s="12">
        <v>99304.77534000017</v>
      </c>
      <c r="K19" s="12">
        <v>49915.39610000001</v>
      </c>
      <c r="L19" s="12">
        <v>13359.07019999993</v>
      </c>
      <c r="M19" s="12">
        <v>78054.6612600002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2007-11-10T04:01:05Z</dcterms:created>
  <dcterms:modified xsi:type="dcterms:W3CDTF">2007-11-13T14:58:48Z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