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<sst xmlns="http://schemas.openxmlformats.org/spreadsheetml/2006/main" count="351" uniqueCount="39">
  <si>
    <t xml:space="preserve">Primario, energía y minería </t>
  </si>
  <si>
    <t>Miles de euros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</si>
  <si>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</si>
  <si>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</si>
  <si>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</si>
  <si>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</si>
  <si>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</si>
  <si>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</si>
  <si>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</si>
  <si>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</si>
  <si>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</si>
  <si>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</si>
  <si>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</si>
  <si>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</si>
  <si>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</si>
  <si>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</si>
  <si>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</si>
  <si>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</si>
  <si>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</si>
  <si>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</si>
  <si>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</si>
  <si>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</si>
  <si>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</si>
  <si>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</si>
  <si>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</si>
  <si>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</si>
  <si>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</si>
  <si>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</si>
  <si>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</si>
  <si>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</si>
  <si>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</si>
  <si>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</si>
  <si>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</si>
  <si>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Masas patrimoniales según zonas geográficas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</si>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</sst>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33</v>
      </c>
    </row>
    <row r="10" ht="12.75">
      <c r="B10" s="25" t="s">
        <v>35</v>
      </c>
    </row>
    <row r="11" ht="12.75">
      <c r="B11" s="25" t="s">
        <v>36</v>
      </c>
    </row>
    <row r="12" ht="12.75">
      <c r="B12" s="25" t="s">
        <v>37</v>
      </c>
    </row>
    <row r="13" ht="12.75">
      <c r="B13" s="25" t="s">
        <v>38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12465497.435669998</v>
      </c>
      <c r="C11" s="12">
        <v>6899657.92184</v>
      </c>
      <c r="D11" s="12">
        <v>894370.45957</v>
      </c>
      <c r="E11" s="12">
        <v>1057849.35981</v>
      </c>
      <c r="F11" s="12">
        <v>1745520.4147100002</v>
      </c>
      <c r="G11" s="12">
        <v>755437.40133</v>
      </c>
      <c r="H11" s="12">
        <v>103554.07562</v>
      </c>
      <c r="I11" s="12">
        <v>126879.98800000001</v>
      </c>
      <c r="J11" s="12">
        <v>220412.85873</v>
      </c>
      <c r="K11" s="12">
        <v>220327.12854000003</v>
      </c>
      <c r="L11" s="12">
        <v>88790.10043</v>
      </c>
      <c r="M11" s="12">
        <v>352697.72709</v>
      </c>
      <c r="N11" s="11"/>
      <c r="O11" s="11"/>
      <c r="P11" s="11"/>
      <c r="Q11" s="11"/>
    </row>
    <row r="12" spans="1:17" ht="12.75">
      <c r="A12" s="18" t="s">
        <v>17</v>
      </c>
      <c r="B12" s="12">
        <v>32971867.879189994</v>
      </c>
      <c r="C12" s="12">
        <v>19266064.91748</v>
      </c>
      <c r="D12" s="12">
        <v>2143121.24231</v>
      </c>
      <c r="E12" s="12">
        <v>2387523.1508000004</v>
      </c>
      <c r="F12" s="12">
        <v>4406321.48104</v>
      </c>
      <c r="G12" s="12">
        <v>2549688.50716</v>
      </c>
      <c r="H12" s="12">
        <v>172620.30907000002</v>
      </c>
      <c r="I12" s="12">
        <v>282316.98448</v>
      </c>
      <c r="J12" s="12">
        <v>415403.87806</v>
      </c>
      <c r="K12" s="12">
        <v>493415.14116999996</v>
      </c>
      <c r="L12" s="12">
        <v>165100.01270999998</v>
      </c>
      <c r="M12" s="12">
        <v>690292.2549099999</v>
      </c>
      <c r="N12" s="11"/>
      <c r="O12" s="11"/>
      <c r="P12" s="11"/>
      <c r="Q12" s="11"/>
    </row>
    <row r="13" spans="1:17" ht="12.75">
      <c r="A13" s="18" t="s">
        <v>18</v>
      </c>
      <c r="B13" s="12">
        <v>10414261.245949995</v>
      </c>
      <c r="C13" s="12">
        <v>5634396.38598</v>
      </c>
      <c r="D13" s="12">
        <v>632705.09334</v>
      </c>
      <c r="E13" s="12">
        <v>753265.34357</v>
      </c>
      <c r="F13" s="12">
        <v>1383076.8739699998</v>
      </c>
      <c r="G13" s="12">
        <v>1180039.66568</v>
      </c>
      <c r="H13" s="12">
        <v>64138.310829999995</v>
      </c>
      <c r="I13" s="12">
        <v>84665.13485999999</v>
      </c>
      <c r="J13" s="12">
        <v>156032.22322</v>
      </c>
      <c r="K13" s="12">
        <v>177749.04042</v>
      </c>
      <c r="L13" s="12">
        <v>60389.83284</v>
      </c>
      <c r="M13" s="12">
        <v>287803.34124</v>
      </c>
      <c r="N13" s="11"/>
      <c r="O13" s="11"/>
      <c r="P13" s="11"/>
      <c r="Q13" s="11"/>
    </row>
    <row r="14" spans="1:17" ht="12.75">
      <c r="A14" s="18" t="s">
        <v>19</v>
      </c>
      <c r="B14" s="12">
        <v>3211321.66023</v>
      </c>
      <c r="C14" s="12">
        <v>1583443.4529000001</v>
      </c>
      <c r="D14" s="12">
        <v>179694.93667</v>
      </c>
      <c r="E14" s="12">
        <v>309796.11389000004</v>
      </c>
      <c r="F14" s="12">
        <v>582829.58491</v>
      </c>
      <c r="G14" s="12">
        <v>234596.60388</v>
      </c>
      <c r="H14" s="12">
        <v>27398.17395</v>
      </c>
      <c r="I14" s="12">
        <v>28487.583</v>
      </c>
      <c r="J14" s="12">
        <v>59511.31433</v>
      </c>
      <c r="K14" s="12">
        <v>78289.31725</v>
      </c>
      <c r="L14" s="12">
        <v>29700.16664</v>
      </c>
      <c r="M14" s="12">
        <v>97574.41281</v>
      </c>
      <c r="N14" s="11"/>
      <c r="O14" s="11"/>
      <c r="P14" s="11"/>
      <c r="Q14" s="11"/>
    </row>
    <row r="15" spans="1:17" ht="12.75">
      <c r="A15" s="18" t="s">
        <v>20</v>
      </c>
      <c r="B15" s="12">
        <v>19346284.97301</v>
      </c>
      <c r="C15" s="12">
        <v>12048225.0786</v>
      </c>
      <c r="D15" s="12">
        <v>1330721.2123</v>
      </c>
      <c r="E15" s="12">
        <v>1324461.6933400002</v>
      </c>
      <c r="F15" s="12">
        <v>2440415.02216</v>
      </c>
      <c r="G15" s="12">
        <v>1135052.2375999999</v>
      </c>
      <c r="H15" s="12">
        <v>81083.82429</v>
      </c>
      <c r="I15" s="12">
        <v>169164.26662</v>
      </c>
      <c r="J15" s="12">
        <v>199860.34051000004</v>
      </c>
      <c r="K15" s="12">
        <v>237376.7835</v>
      </c>
      <c r="L15" s="12">
        <v>75010.01323</v>
      </c>
      <c r="M15" s="12">
        <v>304914.50086</v>
      </c>
      <c r="N15" s="11"/>
      <c r="O15" s="11"/>
      <c r="P15" s="11"/>
      <c r="Q15" s="11"/>
    </row>
    <row r="16" spans="1:17" ht="12.75">
      <c r="A16" s="18" t="s">
        <v>21</v>
      </c>
      <c r="B16" s="12">
        <v>11861350.915579999</v>
      </c>
      <c r="C16" s="12">
        <v>6810116.91897</v>
      </c>
      <c r="D16" s="12">
        <v>964254.6166799999</v>
      </c>
      <c r="E16" s="12">
        <v>836940.89858</v>
      </c>
      <c r="F16" s="12">
        <v>1455668.6762999997</v>
      </c>
      <c r="G16" s="12">
        <v>955449.39592</v>
      </c>
      <c r="H16" s="12">
        <v>75319.82191</v>
      </c>
      <c r="I16" s="12">
        <v>91329.14590999999</v>
      </c>
      <c r="J16" s="12">
        <v>165347.25973000002</v>
      </c>
      <c r="K16" s="12">
        <v>176089.34079</v>
      </c>
      <c r="L16" s="12">
        <v>69894.00172</v>
      </c>
      <c r="M16" s="12">
        <v>260940.83907000002</v>
      </c>
      <c r="N16" s="11"/>
      <c r="O16" s="11"/>
      <c r="P16" s="11"/>
      <c r="Q16" s="11"/>
    </row>
    <row r="17" spans="1:17" ht="12.75">
      <c r="A17" s="18" t="s">
        <v>22</v>
      </c>
      <c r="B17" s="12">
        <v>8009623.39097</v>
      </c>
      <c r="C17" s="12">
        <v>4519388.5602</v>
      </c>
      <c r="D17" s="12">
        <v>417701.74286000006</v>
      </c>
      <c r="E17" s="12">
        <v>649997.45653</v>
      </c>
      <c r="F17" s="12">
        <v>1093056.3732900003</v>
      </c>
      <c r="G17" s="12">
        <v>631954.5376899999</v>
      </c>
      <c r="H17" s="12">
        <v>57096.197550000004</v>
      </c>
      <c r="I17" s="12">
        <v>84488.91583000001</v>
      </c>
      <c r="J17" s="12">
        <v>138889.49881000002</v>
      </c>
      <c r="K17" s="12">
        <v>130456.20613</v>
      </c>
      <c r="L17" s="12">
        <v>47955.691450000006</v>
      </c>
      <c r="M17" s="12">
        <v>238638.21063000002</v>
      </c>
      <c r="N17" s="11"/>
      <c r="O17" s="11"/>
      <c r="P17" s="11"/>
      <c r="Q17" s="11"/>
    </row>
    <row r="18" spans="1:17" ht="12.75">
      <c r="A18" s="18" t="s">
        <v>23</v>
      </c>
      <c r="B18" s="12">
        <v>25566391.00508</v>
      </c>
      <c r="C18" s="12">
        <v>14836217.358290002</v>
      </c>
      <c r="D18" s="12">
        <v>1655535.34218</v>
      </c>
      <c r="E18" s="12">
        <v>1958434.15507</v>
      </c>
      <c r="F18" s="12">
        <v>3603116.8457900006</v>
      </c>
      <c r="G18" s="12">
        <v>1717721.97495</v>
      </c>
      <c r="H18" s="12">
        <v>143758.3652</v>
      </c>
      <c r="I18" s="12">
        <v>233378.91078999997</v>
      </c>
      <c r="J18" s="12">
        <v>331579.97819</v>
      </c>
      <c r="K18" s="12">
        <v>407196.72264</v>
      </c>
      <c r="L18" s="12">
        <v>136040.41988</v>
      </c>
      <c r="M18" s="12">
        <v>543410.9321000001</v>
      </c>
      <c r="N18" s="11"/>
      <c r="O18" s="11"/>
      <c r="P18" s="11"/>
      <c r="Q18" s="11"/>
    </row>
    <row r="19" spans="1:17" ht="12.75">
      <c r="A19" s="18" t="s">
        <v>24</v>
      </c>
      <c r="B19" s="12">
        <v>7405476.874109995</v>
      </c>
      <c r="C19" s="12">
        <v>4429847.559189998</v>
      </c>
      <c r="D19" s="12">
        <v>487585.9001300002</v>
      </c>
      <c r="E19" s="12">
        <v>429088.9957300003</v>
      </c>
      <c r="F19" s="12">
        <v>803204.6352499994</v>
      </c>
      <c r="G19" s="12">
        <v>831966.5322100001</v>
      </c>
      <c r="H19" s="12">
        <v>28861.943870000017</v>
      </c>
      <c r="I19" s="12">
        <v>48938.07369000002</v>
      </c>
      <c r="J19" s="12">
        <v>83823.89987000002</v>
      </c>
      <c r="K19" s="12">
        <v>86218.41852999997</v>
      </c>
      <c r="L19" s="12">
        <v>29059.59282999998</v>
      </c>
      <c r="M19" s="12">
        <v>146881.3228099998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34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36890191.423669994</v>
      </c>
      <c r="C11" s="12">
        <v>22382862.43276</v>
      </c>
      <c r="D11" s="12">
        <v>3328059.0272399997</v>
      </c>
      <c r="E11" s="12">
        <v>2819962.2382</v>
      </c>
      <c r="F11" s="12">
        <v>4941129.63214</v>
      </c>
      <c r="G11" s="12">
        <v>2059695.18443</v>
      </c>
      <c r="H11" s="12">
        <v>96746.99984</v>
      </c>
      <c r="I11" s="12">
        <v>147841.11234</v>
      </c>
      <c r="J11" s="12">
        <v>250865.69528</v>
      </c>
      <c r="K11" s="12">
        <v>417844.19865000003</v>
      </c>
      <c r="L11" s="12">
        <v>76277.07583999999</v>
      </c>
      <c r="M11" s="12">
        <v>368907.8269500001</v>
      </c>
      <c r="N11" s="11"/>
      <c r="O11" s="11"/>
      <c r="P11" s="11"/>
      <c r="Q11" s="11"/>
    </row>
    <row r="12" spans="1:17" ht="12.75">
      <c r="A12" s="18" t="s">
        <v>17</v>
      </c>
      <c r="B12" s="12">
        <v>60993825.42617</v>
      </c>
      <c r="C12" s="12">
        <v>34118518.86652</v>
      </c>
      <c r="D12" s="12">
        <v>7072421.06892</v>
      </c>
      <c r="E12" s="12">
        <v>5487393.770079999</v>
      </c>
      <c r="F12" s="12">
        <v>8768826.169449998</v>
      </c>
      <c r="G12" s="12">
        <v>3581306.37438</v>
      </c>
      <c r="H12" s="12">
        <v>116072.46036999999</v>
      </c>
      <c r="I12" s="12">
        <v>225457.99962000002</v>
      </c>
      <c r="J12" s="12">
        <v>531776.55597</v>
      </c>
      <c r="K12" s="12">
        <v>496266.43415000004</v>
      </c>
      <c r="L12" s="12">
        <v>116720.88395999998</v>
      </c>
      <c r="M12" s="12">
        <v>479064.84274999995</v>
      </c>
      <c r="N12" s="11"/>
      <c r="O12" s="11"/>
      <c r="P12" s="11"/>
      <c r="Q12" s="11"/>
    </row>
    <row r="13" spans="1:17" ht="12.75">
      <c r="A13" s="18" t="s">
        <v>18</v>
      </c>
      <c r="B13" s="12">
        <v>17125871.896560006</v>
      </c>
      <c r="C13" s="12">
        <v>9399577.55755</v>
      </c>
      <c r="D13" s="12">
        <v>1649807.7448200001</v>
      </c>
      <c r="E13" s="12">
        <v>1554519.90902</v>
      </c>
      <c r="F13" s="12">
        <v>2904515.44129</v>
      </c>
      <c r="G13" s="12">
        <v>923524.12742</v>
      </c>
      <c r="H13" s="12">
        <v>40364.988</v>
      </c>
      <c r="I13" s="12">
        <v>74248.76355</v>
      </c>
      <c r="J13" s="12">
        <v>190799.90654999999</v>
      </c>
      <c r="K13" s="12">
        <v>181192.98946</v>
      </c>
      <c r="L13" s="12">
        <v>43312.17662</v>
      </c>
      <c r="M13" s="12">
        <v>164008.29228000002</v>
      </c>
      <c r="N13" s="11"/>
      <c r="O13" s="11"/>
      <c r="P13" s="11"/>
      <c r="Q13" s="11"/>
    </row>
    <row r="14" spans="1:17" ht="12.75">
      <c r="A14" s="18" t="s">
        <v>19</v>
      </c>
      <c r="B14" s="12">
        <v>6166516.054919994</v>
      </c>
      <c r="C14" s="12">
        <v>3415512.0544000003</v>
      </c>
      <c r="D14" s="12">
        <v>484110.82786</v>
      </c>
      <c r="E14" s="12">
        <v>574128.0401199999</v>
      </c>
      <c r="F14" s="12">
        <v>965557.07539</v>
      </c>
      <c r="G14" s="12">
        <v>430248.30941000005</v>
      </c>
      <c r="H14" s="12">
        <v>23930.87464</v>
      </c>
      <c r="I14" s="12">
        <v>32700.181070000002</v>
      </c>
      <c r="J14" s="12">
        <v>55011.57423</v>
      </c>
      <c r="K14" s="12">
        <v>78667.59423</v>
      </c>
      <c r="L14" s="12">
        <v>20601.366599999998</v>
      </c>
      <c r="M14" s="12">
        <v>86048.15697</v>
      </c>
      <c r="N14" s="11"/>
      <c r="O14" s="11"/>
      <c r="P14" s="11"/>
      <c r="Q14" s="11"/>
    </row>
    <row r="15" spans="1:17" ht="12.75">
      <c r="A15" s="18" t="s">
        <v>20</v>
      </c>
      <c r="B15" s="12">
        <v>37701437.47469</v>
      </c>
      <c r="C15" s="12">
        <v>21303429.254570004</v>
      </c>
      <c r="D15" s="12">
        <v>4938502.49624</v>
      </c>
      <c r="E15" s="12">
        <v>3358745.8209399995</v>
      </c>
      <c r="F15" s="12">
        <v>4898753.652769999</v>
      </c>
      <c r="G15" s="12">
        <v>2227533.93755</v>
      </c>
      <c r="H15" s="12">
        <v>51776.59772999999</v>
      </c>
      <c r="I15" s="12">
        <v>118509.055</v>
      </c>
      <c r="J15" s="12">
        <v>285965.07519</v>
      </c>
      <c r="K15" s="12">
        <v>236405.85046000005</v>
      </c>
      <c r="L15" s="12">
        <v>52807.34073999999</v>
      </c>
      <c r="M15" s="12">
        <v>229008.39349999998</v>
      </c>
      <c r="N15" s="11"/>
      <c r="O15" s="11"/>
      <c r="P15" s="11"/>
      <c r="Q15" s="11"/>
    </row>
    <row r="16" spans="1:17" ht="12.75">
      <c r="A16" s="18" t="s">
        <v>21</v>
      </c>
      <c r="B16" s="12">
        <v>29305060.825990003</v>
      </c>
      <c r="C16" s="12">
        <v>17643767.42608</v>
      </c>
      <c r="D16" s="12">
        <v>2832938.1743800007</v>
      </c>
      <c r="E16" s="12">
        <v>2472579.6988999997</v>
      </c>
      <c r="F16" s="12">
        <v>3863815.0921500004</v>
      </c>
      <c r="G16" s="12">
        <v>1640912.3645300001</v>
      </c>
      <c r="H16" s="12">
        <v>47658.932129999994</v>
      </c>
      <c r="I16" s="12">
        <v>101148.13896999999</v>
      </c>
      <c r="J16" s="12">
        <v>181969.18058000001</v>
      </c>
      <c r="K16" s="12">
        <v>266023.09409</v>
      </c>
      <c r="L16" s="12">
        <v>46752.728279999996</v>
      </c>
      <c r="M16" s="12">
        <v>207495.99590000004</v>
      </c>
      <c r="N16" s="11"/>
      <c r="O16" s="11"/>
      <c r="P16" s="11"/>
      <c r="Q16" s="11"/>
    </row>
    <row r="17" spans="1:17" ht="12.75">
      <c r="A17" s="18" t="s">
        <v>22</v>
      </c>
      <c r="B17" s="12">
        <v>13936104.767040005</v>
      </c>
      <c r="C17" s="12">
        <v>8686002.31285</v>
      </c>
      <c r="D17" s="12">
        <v>1280448.1782999998</v>
      </c>
      <c r="E17" s="12">
        <v>1004914.37983</v>
      </c>
      <c r="F17" s="12">
        <v>1738180.5378</v>
      </c>
      <c r="G17" s="12">
        <v>690652.43487</v>
      </c>
      <c r="H17" s="12">
        <v>39155.98411</v>
      </c>
      <c r="I17" s="12">
        <v>54240.041159999986</v>
      </c>
      <c r="J17" s="12">
        <v>102315.07970999999</v>
      </c>
      <c r="K17" s="12">
        <v>147291.18788999997</v>
      </c>
      <c r="L17" s="12">
        <v>31967.70222</v>
      </c>
      <c r="M17" s="12">
        <v>160936.9283</v>
      </c>
      <c r="N17" s="11"/>
      <c r="O17" s="11"/>
      <c r="P17" s="11"/>
      <c r="Q17" s="11"/>
    </row>
    <row r="18" spans="1:17" ht="12.75">
      <c r="A18" s="18" t="s">
        <v>23</v>
      </c>
      <c r="B18" s="12">
        <v>54642851.20715001</v>
      </c>
      <c r="C18" s="12">
        <v>30171611.530489996</v>
      </c>
      <c r="D18" s="12">
        <v>6287093.740409999</v>
      </c>
      <c r="E18" s="12">
        <v>4829861.92564</v>
      </c>
      <c r="F18" s="12">
        <v>8107960.163420001</v>
      </c>
      <c r="G18" s="12">
        <v>3309436.75661</v>
      </c>
      <c r="H18" s="12">
        <v>126004.54379999998</v>
      </c>
      <c r="I18" s="12">
        <v>217910.93156000006</v>
      </c>
      <c r="J18" s="12">
        <v>498357.99050999986</v>
      </c>
      <c r="K18" s="12">
        <v>500796.35056</v>
      </c>
      <c r="L18" s="12">
        <v>114277.52916000003</v>
      </c>
      <c r="M18" s="12">
        <v>479539.74499000004</v>
      </c>
      <c r="N18" s="11"/>
      <c r="O18" s="11"/>
      <c r="P18" s="11"/>
      <c r="Q18" s="11"/>
    </row>
    <row r="19" spans="1:17" ht="12.75">
      <c r="A19" s="18" t="s">
        <v>24</v>
      </c>
      <c r="B19" s="12">
        <v>6350974.219019987</v>
      </c>
      <c r="C19" s="12">
        <v>3946907.3360300064</v>
      </c>
      <c r="D19" s="12">
        <v>785327.3285100013</v>
      </c>
      <c r="E19" s="12">
        <v>657531.8444399992</v>
      </c>
      <c r="F19" s="12">
        <v>660866.006029997</v>
      </c>
      <c r="G19" s="12">
        <v>271869.6177699999</v>
      </c>
      <c r="H19" s="12">
        <v>-9932.083429999999</v>
      </c>
      <c r="I19" s="12">
        <v>7547.068059999961</v>
      </c>
      <c r="J19" s="12">
        <v>33418.56546000013</v>
      </c>
      <c r="K19" s="12">
        <v>-4529.916409999947</v>
      </c>
      <c r="L19" s="12">
        <v>2443.3547999999428</v>
      </c>
      <c r="M19" s="12">
        <v>-474.9022400000831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34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99132578.48812</v>
      </c>
      <c r="C11" s="12">
        <v>86753217.00422001</v>
      </c>
      <c r="D11" s="12">
        <v>3456903.4601200004</v>
      </c>
      <c r="E11" s="12">
        <v>1912561.9071399998</v>
      </c>
      <c r="F11" s="12">
        <v>2661430.1324599995</v>
      </c>
      <c r="G11" s="12">
        <v>3899044.8598299995</v>
      </c>
      <c r="H11" s="12">
        <v>28895.000819999997</v>
      </c>
      <c r="I11" s="12">
        <v>61417.170600000005</v>
      </c>
      <c r="J11" s="12">
        <v>79771.79899000001</v>
      </c>
      <c r="K11" s="12">
        <v>120947.40758999999</v>
      </c>
      <c r="L11" s="12">
        <v>20271.64764</v>
      </c>
      <c r="M11" s="12">
        <v>138118.09871</v>
      </c>
      <c r="N11" s="11"/>
      <c r="O11" s="11"/>
      <c r="P11" s="11"/>
      <c r="Q11" s="11"/>
    </row>
    <row r="12" spans="1:17" ht="12.75">
      <c r="A12" s="18" t="s">
        <v>17</v>
      </c>
      <c r="B12" s="12">
        <v>27560623.64693</v>
      </c>
      <c r="C12" s="12">
        <v>22134833.76685</v>
      </c>
      <c r="D12" s="12">
        <v>1285684.4670800003</v>
      </c>
      <c r="E12" s="12">
        <v>1310521.4851499998</v>
      </c>
      <c r="F12" s="12">
        <v>1770846.42706</v>
      </c>
      <c r="G12" s="12">
        <v>727271.2492000001</v>
      </c>
      <c r="H12" s="12">
        <v>23155.386019999998</v>
      </c>
      <c r="I12" s="12">
        <v>64194.04161000001</v>
      </c>
      <c r="J12" s="12">
        <v>65738.72198999999</v>
      </c>
      <c r="K12" s="12">
        <v>84618.90142000001</v>
      </c>
      <c r="L12" s="12">
        <v>12137.183729999999</v>
      </c>
      <c r="M12" s="12">
        <v>81622.01682</v>
      </c>
      <c r="N12" s="11"/>
      <c r="O12" s="11"/>
      <c r="P12" s="11"/>
      <c r="Q12" s="11"/>
    </row>
    <row r="13" spans="1:17" ht="12.75">
      <c r="A13" s="18" t="s">
        <v>18</v>
      </c>
      <c r="B13" s="12">
        <v>758746.0364699999</v>
      </c>
      <c r="C13" s="12">
        <v>492472.58136999997</v>
      </c>
      <c r="D13" s="12">
        <v>39106.48791</v>
      </c>
      <c r="E13" s="12">
        <v>78070.07072</v>
      </c>
      <c r="F13" s="12">
        <v>118478.32589000002</v>
      </c>
      <c r="G13" s="12">
        <v>20695.36655</v>
      </c>
      <c r="H13" s="12">
        <v>586.952</v>
      </c>
      <c r="I13" s="12">
        <v>1774.14525</v>
      </c>
      <c r="J13" s="12">
        <v>3002.2080499999997</v>
      </c>
      <c r="K13" s="12">
        <v>1574.10012</v>
      </c>
      <c r="L13" s="12">
        <v>268.68374</v>
      </c>
      <c r="M13" s="12">
        <v>2717.11487</v>
      </c>
      <c r="N13" s="11"/>
      <c r="O13" s="11"/>
      <c r="P13" s="11"/>
      <c r="Q13" s="11"/>
    </row>
    <row r="14" spans="1:17" ht="12.75">
      <c r="A14" s="18" t="s">
        <v>19</v>
      </c>
      <c r="B14" s="12">
        <v>2297389.8981600003</v>
      </c>
      <c r="C14" s="12">
        <v>1531063.5464</v>
      </c>
      <c r="D14" s="12">
        <v>75537.06757000001</v>
      </c>
      <c r="E14" s="12">
        <v>199682.51725</v>
      </c>
      <c r="F14" s="12">
        <v>354199.79608999996</v>
      </c>
      <c r="G14" s="12">
        <v>63061.90239</v>
      </c>
      <c r="H14" s="12">
        <v>5264.394740000001</v>
      </c>
      <c r="I14" s="12">
        <v>10753.12083</v>
      </c>
      <c r="J14" s="12">
        <v>13801.07945</v>
      </c>
      <c r="K14" s="12">
        <v>21207.793690000002</v>
      </c>
      <c r="L14" s="12">
        <v>3015.6806800000004</v>
      </c>
      <c r="M14" s="12">
        <v>19802.999069999998</v>
      </c>
      <c r="N14" s="11"/>
      <c r="O14" s="11"/>
      <c r="P14" s="11"/>
      <c r="Q14" s="11"/>
    </row>
    <row r="15" spans="1:17" ht="12.75">
      <c r="A15" s="18" t="s">
        <v>20</v>
      </c>
      <c r="B15" s="12">
        <v>24504487.712300003</v>
      </c>
      <c r="C15" s="12">
        <v>20111297.63908</v>
      </c>
      <c r="D15" s="12">
        <v>1171040.9116000002</v>
      </c>
      <c r="E15" s="12">
        <v>1032768.8971799999</v>
      </c>
      <c r="F15" s="12">
        <v>1298168.3050799998</v>
      </c>
      <c r="G15" s="12">
        <v>643513.9802600001</v>
      </c>
      <c r="H15" s="12">
        <v>17304.039279999997</v>
      </c>
      <c r="I15" s="12">
        <v>51666.775530000006</v>
      </c>
      <c r="J15" s="12">
        <v>48935.43448999999</v>
      </c>
      <c r="K15" s="12">
        <v>61837.00761000001</v>
      </c>
      <c r="L15" s="12">
        <v>8852.819309999999</v>
      </c>
      <c r="M15" s="12">
        <v>59101.90288</v>
      </c>
      <c r="N15" s="11"/>
      <c r="O15" s="11"/>
      <c r="P15" s="11"/>
      <c r="Q15" s="11"/>
    </row>
    <row r="16" spans="1:17" ht="12.75">
      <c r="A16" s="18" t="s">
        <v>21</v>
      </c>
      <c r="B16" s="12">
        <v>38330754.46982</v>
      </c>
      <c r="C16" s="12">
        <v>33060901.353439994</v>
      </c>
      <c r="D16" s="12">
        <v>1703812.96586</v>
      </c>
      <c r="E16" s="12">
        <v>1162308.3165099998</v>
      </c>
      <c r="F16" s="12">
        <v>1580070.0860600001</v>
      </c>
      <c r="G16" s="12">
        <v>595288.6581500003</v>
      </c>
      <c r="H16" s="12">
        <v>8921.697720000002</v>
      </c>
      <c r="I16" s="12">
        <v>38938.837040000006</v>
      </c>
      <c r="J16" s="12">
        <v>36244.84801</v>
      </c>
      <c r="K16" s="12">
        <v>61462.66365</v>
      </c>
      <c r="L16" s="12">
        <v>10251.25955</v>
      </c>
      <c r="M16" s="12">
        <v>72553.78383000001</v>
      </c>
      <c r="N16" s="11"/>
      <c r="O16" s="11"/>
      <c r="P16" s="11"/>
      <c r="Q16" s="11"/>
    </row>
    <row r="17" spans="1:17" ht="12.75">
      <c r="A17" s="18" t="s">
        <v>22</v>
      </c>
      <c r="B17" s="12">
        <v>50505285.628469996</v>
      </c>
      <c r="C17" s="12">
        <v>44409737.32699</v>
      </c>
      <c r="D17" s="12">
        <v>1401391.14134</v>
      </c>
      <c r="E17" s="12">
        <v>771895.78555</v>
      </c>
      <c r="F17" s="12">
        <v>898357.5463400002</v>
      </c>
      <c r="G17" s="12">
        <v>2843341.18546</v>
      </c>
      <c r="H17" s="12">
        <v>16824.13496</v>
      </c>
      <c r="I17" s="12">
        <v>22056.618599999998</v>
      </c>
      <c r="J17" s="12">
        <v>36879.1403</v>
      </c>
      <c r="K17" s="12">
        <v>46007.646850000005</v>
      </c>
      <c r="L17" s="12">
        <v>7510.2724800000005</v>
      </c>
      <c r="M17" s="12">
        <v>51284.82960000001</v>
      </c>
      <c r="N17" s="11"/>
      <c r="O17" s="11"/>
      <c r="P17" s="11"/>
      <c r="Q17" s="11"/>
    </row>
    <row r="18" spans="1:17" ht="12.75">
      <c r="A18" s="18" t="s">
        <v>23</v>
      </c>
      <c r="B18" s="12">
        <v>37857162.031689994</v>
      </c>
      <c r="C18" s="12">
        <v>31417412.08697</v>
      </c>
      <c r="D18" s="12">
        <v>1637383.81958</v>
      </c>
      <c r="E18" s="12">
        <v>1288879.2898500003</v>
      </c>
      <c r="F18" s="12">
        <v>1953848.9267499999</v>
      </c>
      <c r="G18" s="12">
        <v>1187686.2652800002</v>
      </c>
      <c r="H18" s="12">
        <v>26304.554089999998</v>
      </c>
      <c r="I18" s="12">
        <v>64615.75660999999</v>
      </c>
      <c r="J18" s="12">
        <v>72386.5328</v>
      </c>
      <c r="K18" s="12">
        <v>98095.99846000002</v>
      </c>
      <c r="L18" s="12">
        <v>14647.299339999998</v>
      </c>
      <c r="M18" s="12">
        <v>95901.50196</v>
      </c>
      <c r="N18" s="11"/>
      <c r="O18" s="11"/>
      <c r="P18" s="11"/>
      <c r="Q18" s="11"/>
    </row>
    <row r="19" spans="1:17" ht="12.75">
      <c r="A19" s="18" t="s">
        <v>24</v>
      </c>
      <c r="B19" s="12">
        <v>-10296538.384759992</v>
      </c>
      <c r="C19" s="12">
        <v>-9282578.320120003</v>
      </c>
      <c r="D19" s="12">
        <v>-351699.3524999996</v>
      </c>
      <c r="E19" s="12">
        <v>21642.195299999556</v>
      </c>
      <c r="F19" s="12">
        <v>-183002.49968999997</v>
      </c>
      <c r="G19" s="12">
        <v>-460415.0160800001</v>
      </c>
      <c r="H19" s="12">
        <v>-3149.1680699999997</v>
      </c>
      <c r="I19" s="12">
        <v>-421.71499999998196</v>
      </c>
      <c r="J19" s="12">
        <v>-6647.81081000001</v>
      </c>
      <c r="K19" s="12">
        <v>-13477.097040000008</v>
      </c>
      <c r="L19" s="12">
        <v>-2510.115609999999</v>
      </c>
      <c r="M19" s="12">
        <v>-14279.48513999999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34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128838671.41661996</v>
      </c>
      <c r="C11" s="12">
        <v>97301235.65053</v>
      </c>
      <c r="D11" s="12">
        <v>11785950.65906</v>
      </c>
      <c r="E11" s="12">
        <v>2786601.6272700005</v>
      </c>
      <c r="F11" s="12">
        <v>8021796.357909999</v>
      </c>
      <c r="G11" s="12">
        <v>7024211.887349999</v>
      </c>
      <c r="H11" s="12">
        <v>151793.18044999999</v>
      </c>
      <c r="I11" s="12">
        <v>266952.29734</v>
      </c>
      <c r="J11" s="12">
        <v>238871.61195999998</v>
      </c>
      <c r="K11" s="12">
        <v>412576.10887000005</v>
      </c>
      <c r="L11" s="12">
        <v>113426.40350000003</v>
      </c>
      <c r="M11" s="12">
        <v>735255.6323799998</v>
      </c>
      <c r="N11" s="11"/>
      <c r="O11" s="11"/>
      <c r="P11" s="11"/>
      <c r="Q11" s="11"/>
    </row>
    <row r="12" spans="1:17" ht="12.75">
      <c r="A12" s="18" t="s">
        <v>17</v>
      </c>
      <c r="B12" s="12">
        <v>83802976.43122996</v>
      </c>
      <c r="C12" s="12">
        <v>64306805.45795</v>
      </c>
      <c r="D12" s="12">
        <v>6711822.02278</v>
      </c>
      <c r="E12" s="12">
        <v>2593520.36654</v>
      </c>
      <c r="F12" s="12">
        <v>4471564.476570001</v>
      </c>
      <c r="G12" s="12">
        <v>4435518.665759999</v>
      </c>
      <c r="H12" s="12">
        <v>87719.05832</v>
      </c>
      <c r="I12" s="12">
        <v>190993.99781</v>
      </c>
      <c r="J12" s="12">
        <v>171978.7584</v>
      </c>
      <c r="K12" s="12">
        <v>302753.9192</v>
      </c>
      <c r="L12" s="12">
        <v>57335.69369</v>
      </c>
      <c r="M12" s="12">
        <v>472964.01421</v>
      </c>
      <c r="N12" s="11"/>
      <c r="O12" s="11"/>
      <c r="P12" s="11"/>
      <c r="Q12" s="11"/>
    </row>
    <row r="13" spans="1:17" ht="12.75">
      <c r="A13" s="18" t="s">
        <v>18</v>
      </c>
      <c r="B13" s="12">
        <v>19841838.981759988</v>
      </c>
      <c r="C13" s="12">
        <v>15299026.992170002</v>
      </c>
      <c r="D13" s="12">
        <v>1135827.11761</v>
      </c>
      <c r="E13" s="12">
        <v>696291.6947</v>
      </c>
      <c r="F13" s="12">
        <v>1313039.81838</v>
      </c>
      <c r="G13" s="12">
        <v>1045547.85995</v>
      </c>
      <c r="H13" s="12">
        <v>19179.10956</v>
      </c>
      <c r="I13" s="12">
        <v>53177.31775999999</v>
      </c>
      <c r="J13" s="12">
        <v>31337.934549999994</v>
      </c>
      <c r="K13" s="12">
        <v>105087.93129</v>
      </c>
      <c r="L13" s="12">
        <v>11004.29909</v>
      </c>
      <c r="M13" s="12">
        <v>132318.90670000002</v>
      </c>
      <c r="N13" s="11"/>
      <c r="O13" s="11"/>
      <c r="P13" s="11"/>
      <c r="Q13" s="11"/>
    </row>
    <row r="14" spans="1:17" ht="12.75">
      <c r="A14" s="18" t="s">
        <v>19</v>
      </c>
      <c r="B14" s="12">
        <v>8865810.252179997</v>
      </c>
      <c r="C14" s="12">
        <v>6579323.77011</v>
      </c>
      <c r="D14" s="12">
        <v>439786.81386</v>
      </c>
      <c r="E14" s="12">
        <v>338079.2642</v>
      </c>
      <c r="F14" s="12">
        <v>587483.57592</v>
      </c>
      <c r="G14" s="12">
        <v>694724.72933</v>
      </c>
      <c r="H14" s="12">
        <v>16756.07366</v>
      </c>
      <c r="I14" s="12">
        <v>31753.83735</v>
      </c>
      <c r="J14" s="12">
        <v>32282.855949999997</v>
      </c>
      <c r="K14" s="12">
        <v>48563.098070000015</v>
      </c>
      <c r="L14" s="12">
        <v>11895.52402</v>
      </c>
      <c r="M14" s="12">
        <v>85160.70971000001</v>
      </c>
      <c r="N14" s="11"/>
      <c r="O14" s="11"/>
      <c r="P14" s="11"/>
      <c r="Q14" s="11"/>
    </row>
    <row r="15" spans="1:17" ht="12.75">
      <c r="A15" s="18" t="s">
        <v>20</v>
      </c>
      <c r="B15" s="12">
        <v>55095327.19728998</v>
      </c>
      <c r="C15" s="12">
        <v>42428454.69567</v>
      </c>
      <c r="D15" s="12">
        <v>5136208.09131</v>
      </c>
      <c r="E15" s="12">
        <v>1559149.4076399999</v>
      </c>
      <c r="F15" s="12">
        <v>2571041.0822700006</v>
      </c>
      <c r="G15" s="12">
        <v>2695246.07648</v>
      </c>
      <c r="H15" s="12">
        <v>51783.8751</v>
      </c>
      <c r="I15" s="12">
        <v>106062.84270000001</v>
      </c>
      <c r="J15" s="12">
        <v>108357.9679</v>
      </c>
      <c r="K15" s="12">
        <v>149102.88984</v>
      </c>
      <c r="L15" s="12">
        <v>34435.87058</v>
      </c>
      <c r="M15" s="12">
        <v>255484.39779999998</v>
      </c>
      <c r="N15" s="11"/>
      <c r="O15" s="11"/>
      <c r="P15" s="11"/>
      <c r="Q15" s="11"/>
    </row>
    <row r="16" spans="1:17" ht="12.75">
      <c r="A16" s="18" t="s">
        <v>21</v>
      </c>
      <c r="B16" s="12">
        <v>92181988.74042</v>
      </c>
      <c r="C16" s="12">
        <v>69776957.12034</v>
      </c>
      <c r="D16" s="12">
        <v>8694961.21595</v>
      </c>
      <c r="E16" s="12">
        <v>2116110.9396599997</v>
      </c>
      <c r="F16" s="12">
        <v>5977038.59117</v>
      </c>
      <c r="G16" s="12">
        <v>4206637.905189999</v>
      </c>
      <c r="H16" s="12">
        <v>105107.44279000002</v>
      </c>
      <c r="I16" s="12">
        <v>178019.25578</v>
      </c>
      <c r="J16" s="12">
        <v>191279.35089</v>
      </c>
      <c r="K16" s="12">
        <v>307461.77429000003</v>
      </c>
      <c r="L16" s="12">
        <v>88943.29406000001</v>
      </c>
      <c r="M16" s="12">
        <v>539471.8503</v>
      </c>
      <c r="N16" s="11"/>
      <c r="O16" s="11"/>
      <c r="P16" s="11"/>
      <c r="Q16" s="11"/>
    </row>
    <row r="17" spans="1:17" ht="12.75">
      <c r="A17" s="18" t="s">
        <v>22</v>
      </c>
      <c r="B17" s="12">
        <v>54570632.43270998</v>
      </c>
      <c r="C17" s="12">
        <v>41928752.009969994</v>
      </c>
      <c r="D17" s="12">
        <v>3678110.861030001</v>
      </c>
      <c r="E17" s="12">
        <v>1287895.57785</v>
      </c>
      <c r="F17" s="12">
        <v>3177998.93256</v>
      </c>
      <c r="G17" s="12">
        <v>3684271.35028</v>
      </c>
      <c r="H17" s="12">
        <v>66671.22295000001</v>
      </c>
      <c r="I17" s="12">
        <v>118074.83372999997</v>
      </c>
      <c r="J17" s="12">
        <v>92177.62277</v>
      </c>
      <c r="K17" s="12">
        <v>198106.96953000003</v>
      </c>
      <c r="L17" s="12">
        <v>38878.52711</v>
      </c>
      <c r="M17" s="12">
        <v>299694.52493</v>
      </c>
      <c r="N17" s="11"/>
      <c r="O17" s="11"/>
      <c r="P17" s="11"/>
      <c r="Q17" s="11"/>
    </row>
    <row r="18" spans="1:17" ht="12.75">
      <c r="A18" s="18" t="s">
        <v>23</v>
      </c>
      <c r="B18" s="12">
        <v>65889026.66603003</v>
      </c>
      <c r="C18" s="12">
        <v>49902331.97228</v>
      </c>
      <c r="D18" s="12">
        <v>6124700.60438</v>
      </c>
      <c r="E18" s="12">
        <v>1976115.47583</v>
      </c>
      <c r="F18" s="12">
        <v>3338323.3096699994</v>
      </c>
      <c r="G18" s="12">
        <v>3568821.29738</v>
      </c>
      <c r="H18" s="12">
        <v>67733.57298</v>
      </c>
      <c r="I18" s="12">
        <v>161852.20559</v>
      </c>
      <c r="J18" s="12">
        <v>127393.39670999999</v>
      </c>
      <c r="K18" s="12">
        <v>209761.28410000005</v>
      </c>
      <c r="L18" s="12">
        <v>42940.275960000006</v>
      </c>
      <c r="M18" s="12">
        <v>369053.2711499999</v>
      </c>
      <c r="N18" s="11"/>
      <c r="O18" s="11"/>
      <c r="P18" s="11"/>
      <c r="Q18" s="11"/>
    </row>
    <row r="19" spans="1:17" ht="12.75">
      <c r="A19" s="18" t="s">
        <v>24</v>
      </c>
      <c r="B19" s="12">
        <v>17913949.765199937</v>
      </c>
      <c r="C19" s="12">
        <v>14404473.48567</v>
      </c>
      <c r="D19" s="12">
        <v>587121.4183999998</v>
      </c>
      <c r="E19" s="12">
        <v>617404.89071</v>
      </c>
      <c r="F19" s="12">
        <v>1133241.1669000015</v>
      </c>
      <c r="G19" s="12">
        <v>866697.3683799994</v>
      </c>
      <c r="H19" s="12">
        <v>19985.48534</v>
      </c>
      <c r="I19" s="12">
        <v>29141.792220000003</v>
      </c>
      <c r="J19" s="12">
        <v>44585.361690000005</v>
      </c>
      <c r="K19" s="12">
        <v>92992.63509999996</v>
      </c>
      <c r="L19" s="12">
        <v>14395.417729999994</v>
      </c>
      <c r="M19" s="12">
        <v>103910.74306000007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34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14433877.56931</v>
      </c>
      <c r="C11" s="12">
        <v>7876546.506979999</v>
      </c>
      <c r="D11" s="12">
        <v>3221067.4143499997</v>
      </c>
      <c r="E11" s="12">
        <v>371391.56863</v>
      </c>
      <c r="F11" s="12">
        <v>1173344.15989</v>
      </c>
      <c r="G11" s="12">
        <v>1353320.1825400002</v>
      </c>
      <c r="H11" s="12">
        <v>27634.12668</v>
      </c>
      <c r="I11" s="12">
        <v>31152.75396</v>
      </c>
      <c r="J11" s="12">
        <v>54850.559570000005</v>
      </c>
      <c r="K11" s="12">
        <v>143448.55687</v>
      </c>
      <c r="L11" s="12">
        <v>19385.026080000003</v>
      </c>
      <c r="M11" s="12">
        <v>161736.71375999998</v>
      </c>
      <c r="N11" s="11"/>
      <c r="O11" s="11"/>
      <c r="P11" s="11"/>
      <c r="Q11" s="11"/>
    </row>
    <row r="12" spans="1:17" ht="12.75">
      <c r="A12" s="18" t="s">
        <v>17</v>
      </c>
      <c r="B12" s="12">
        <v>11038656.007880002</v>
      </c>
      <c r="C12" s="12">
        <v>6972429.886610001</v>
      </c>
      <c r="D12" s="12">
        <v>1655882.2945</v>
      </c>
      <c r="E12" s="12">
        <v>338251.38866</v>
      </c>
      <c r="F12" s="12">
        <v>676715.7368399999</v>
      </c>
      <c r="G12" s="12">
        <v>1057187.3923</v>
      </c>
      <c r="H12" s="12">
        <v>29850.806080000002</v>
      </c>
      <c r="I12" s="12">
        <v>23744.51147</v>
      </c>
      <c r="J12" s="12">
        <v>60934.42164999999</v>
      </c>
      <c r="K12" s="12">
        <v>91501.89267999999</v>
      </c>
      <c r="L12" s="12">
        <v>18141.73232</v>
      </c>
      <c r="M12" s="12">
        <v>114015.94477</v>
      </c>
      <c r="N12" s="11"/>
      <c r="O12" s="11"/>
      <c r="P12" s="11"/>
      <c r="Q12" s="11"/>
    </row>
    <row r="13" spans="1:17" ht="12.75">
      <c r="A13" s="18" t="s">
        <v>18</v>
      </c>
      <c r="B13" s="12">
        <v>1084355.5041199997</v>
      </c>
      <c r="C13" s="12">
        <v>407660.64079</v>
      </c>
      <c r="D13" s="12">
        <v>384707.91545000003</v>
      </c>
      <c r="E13" s="12">
        <v>17005.880119999998</v>
      </c>
      <c r="F13" s="12">
        <v>103131.22193999999</v>
      </c>
      <c r="G13" s="12">
        <v>152944.11269</v>
      </c>
      <c r="H13" s="12">
        <v>881.6685</v>
      </c>
      <c r="I13" s="12">
        <v>1211.34608</v>
      </c>
      <c r="J13" s="12">
        <v>1515.53756</v>
      </c>
      <c r="K13" s="12">
        <v>8506.601779999999</v>
      </c>
      <c r="L13" s="12">
        <v>1173.5484900000001</v>
      </c>
      <c r="M13" s="12">
        <v>5617.03072</v>
      </c>
      <c r="N13" s="11"/>
      <c r="O13" s="11"/>
      <c r="P13" s="11"/>
      <c r="Q13" s="11"/>
    </row>
    <row r="14" spans="1:17" ht="12.75">
      <c r="A14" s="18" t="s">
        <v>19</v>
      </c>
      <c r="B14" s="12">
        <v>1729969.0559900005</v>
      </c>
      <c r="C14" s="12">
        <v>1150394.71577</v>
      </c>
      <c r="D14" s="12">
        <v>81755.24746999999</v>
      </c>
      <c r="E14" s="12">
        <v>122988.82397</v>
      </c>
      <c r="F14" s="12">
        <v>150110.50955000002</v>
      </c>
      <c r="G14" s="12">
        <v>145013.86273</v>
      </c>
      <c r="H14" s="12">
        <v>6156.24915</v>
      </c>
      <c r="I14" s="12">
        <v>6407.72646</v>
      </c>
      <c r="J14" s="12">
        <v>8956.96907</v>
      </c>
      <c r="K14" s="12">
        <v>20274.934409999998</v>
      </c>
      <c r="L14" s="12">
        <v>4688.38725</v>
      </c>
      <c r="M14" s="12">
        <v>33221.63016</v>
      </c>
      <c r="N14" s="11"/>
      <c r="O14" s="11"/>
      <c r="P14" s="11"/>
      <c r="Q14" s="11"/>
    </row>
    <row r="15" spans="1:17" ht="12.75">
      <c r="A15" s="18" t="s">
        <v>20</v>
      </c>
      <c r="B15" s="12">
        <v>8224331.447770002</v>
      </c>
      <c r="C15" s="12">
        <v>5414374.530050001</v>
      </c>
      <c r="D15" s="12">
        <v>1189419.13158</v>
      </c>
      <c r="E15" s="12">
        <v>198256.68457</v>
      </c>
      <c r="F15" s="12">
        <v>423474.00534999993</v>
      </c>
      <c r="G15" s="12">
        <v>759229.4168799998</v>
      </c>
      <c r="H15" s="12">
        <v>22812.888430000003</v>
      </c>
      <c r="I15" s="12">
        <v>16125.43893</v>
      </c>
      <c r="J15" s="12">
        <v>50461.91501999999</v>
      </c>
      <c r="K15" s="12">
        <v>62720.35649</v>
      </c>
      <c r="L15" s="12">
        <v>12279.79658</v>
      </c>
      <c r="M15" s="12">
        <v>75177.28389</v>
      </c>
      <c r="N15" s="11"/>
      <c r="O15" s="11"/>
      <c r="P15" s="11"/>
      <c r="Q15" s="11"/>
    </row>
    <row r="16" spans="1:17" ht="12.75">
      <c r="A16" s="18" t="s">
        <v>21</v>
      </c>
      <c r="B16" s="12">
        <v>8162082.875090002</v>
      </c>
      <c r="C16" s="12">
        <v>5131829.011670001</v>
      </c>
      <c r="D16" s="12">
        <v>1119056.9448799998</v>
      </c>
      <c r="E16" s="12">
        <v>186198.79612</v>
      </c>
      <c r="F16" s="12">
        <v>540468.73179</v>
      </c>
      <c r="G16" s="12">
        <v>926498.59516</v>
      </c>
      <c r="H16" s="12">
        <v>19658.795100000003</v>
      </c>
      <c r="I16" s="12">
        <v>18659.56705</v>
      </c>
      <c r="J16" s="12">
        <v>61755.48665</v>
      </c>
      <c r="K16" s="12">
        <v>61145.02985000001</v>
      </c>
      <c r="L16" s="12">
        <v>10954.53955</v>
      </c>
      <c r="M16" s="12">
        <v>85857.37726999998</v>
      </c>
      <c r="N16" s="11"/>
      <c r="O16" s="11"/>
      <c r="P16" s="11"/>
      <c r="Q16" s="11"/>
    </row>
    <row r="17" spans="1:17" ht="12.75">
      <c r="A17" s="18" t="s">
        <v>22</v>
      </c>
      <c r="B17" s="12">
        <v>6629216.458279999</v>
      </c>
      <c r="C17" s="12">
        <v>3067858.9579499997</v>
      </c>
      <c r="D17" s="12">
        <v>2233051.09432</v>
      </c>
      <c r="E17" s="12">
        <v>144163.14917000002</v>
      </c>
      <c r="F17" s="12">
        <v>559945.73402</v>
      </c>
      <c r="G17" s="12">
        <v>453832.20926000003</v>
      </c>
      <c r="H17" s="12">
        <v>10722.163429999999</v>
      </c>
      <c r="I17" s="12">
        <v>9127.574929999999</v>
      </c>
      <c r="J17" s="12">
        <v>21043.731860000004</v>
      </c>
      <c r="K17" s="12">
        <v>57233.30156000001</v>
      </c>
      <c r="L17" s="12">
        <v>7460.89977</v>
      </c>
      <c r="M17" s="12">
        <v>64777.642009999996</v>
      </c>
      <c r="N17" s="11"/>
      <c r="O17" s="11"/>
      <c r="P17" s="11"/>
      <c r="Q17" s="11"/>
    </row>
    <row r="18" spans="1:17" ht="12.75">
      <c r="A18" s="18" t="s">
        <v>23</v>
      </c>
      <c r="B18" s="12">
        <v>10681234.234950004</v>
      </c>
      <c r="C18" s="12">
        <v>6649288.41918</v>
      </c>
      <c r="D18" s="12">
        <v>1524841.6691200002</v>
      </c>
      <c r="E18" s="12">
        <v>379281.01100000006</v>
      </c>
      <c r="F18" s="12">
        <v>749645.42918</v>
      </c>
      <c r="G18" s="12">
        <v>1030176.7697</v>
      </c>
      <c r="H18" s="12">
        <v>27103.97422</v>
      </c>
      <c r="I18" s="12">
        <v>27110.123439999996</v>
      </c>
      <c r="J18" s="12">
        <v>32985.762650000004</v>
      </c>
      <c r="K18" s="12">
        <v>116572.11823</v>
      </c>
      <c r="L18" s="12">
        <v>19111.319040000002</v>
      </c>
      <c r="M18" s="12">
        <v>125117.63918999999</v>
      </c>
      <c r="N18" s="11"/>
      <c r="O18" s="11"/>
      <c r="P18" s="11"/>
      <c r="Q18" s="11"/>
    </row>
    <row r="19" spans="1:17" ht="12.75">
      <c r="A19" s="18" t="s">
        <v>24</v>
      </c>
      <c r="B19" s="12">
        <v>357421.7729299981</v>
      </c>
      <c r="C19" s="12">
        <v>323141.4674300011</v>
      </c>
      <c r="D19" s="12">
        <v>131040.62537999987</v>
      </c>
      <c r="E19" s="12">
        <v>-41029.62234000006</v>
      </c>
      <c r="F19" s="12">
        <v>-72929.69234000007</v>
      </c>
      <c r="G19" s="12">
        <v>27010.622600000002</v>
      </c>
      <c r="H19" s="12">
        <v>2746.831860000002</v>
      </c>
      <c r="I19" s="12">
        <v>-3365.6119699999945</v>
      </c>
      <c r="J19" s="12">
        <v>27948.658999999985</v>
      </c>
      <c r="K19" s="12">
        <v>-25070.225550000003</v>
      </c>
      <c r="L19" s="12">
        <v>-969.586720000003</v>
      </c>
      <c r="M19" s="12">
        <v>-11101.694419999985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34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33</v>
      </c>
    </row>
    <row r="10" ht="12.75">
      <c r="B10" s="25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33</v>
      </c>
    </row>
    <row r="10" ht="12.75">
      <c r="B10" s="25" t="str">
        <f>Hoja2!A6</f>
        <v>Metal </v>
      </c>
    </row>
    <row r="11" ht="12.75">
      <c r="B11" s="25" t="str">
        <f>Hoja3!A6</f>
        <v>Alimentación y textil </v>
      </c>
    </row>
    <row r="12" ht="12.75">
      <c r="B12" s="25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33</v>
      </c>
    </row>
    <row r="10" ht="12.75">
      <c r="B10" s="25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33</v>
      </c>
    </row>
    <row r="10" ht="12.75">
      <c r="B10" s="25" t="str">
        <f>Hoja6!A6</f>
        <v>Comercio y hostelería </v>
      </c>
    </row>
    <row r="11" ht="12.75">
      <c r="B11" s="25" t="str">
        <f>Hoja7!A6</f>
        <v>Transportes y comunicaciones </v>
      </c>
    </row>
    <row r="12" ht="12.75">
      <c r="B12" s="25" t="str">
        <f>Hoja8!A6</f>
        <v>Servicios profesionales </v>
      </c>
    </row>
    <row r="13" ht="12.75">
      <c r="B13" s="25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41379674.74104</v>
      </c>
      <c r="C11" s="12">
        <v>35418304.69489</v>
      </c>
      <c r="D11" s="12">
        <v>2889379.98859</v>
      </c>
      <c r="E11" s="12">
        <v>384687.49474</v>
      </c>
      <c r="F11" s="12">
        <v>684976.13728</v>
      </c>
      <c r="G11" s="12">
        <v>588501.12446</v>
      </c>
      <c r="H11" s="12">
        <v>561097.7801900001</v>
      </c>
      <c r="I11" s="12">
        <v>48226.406220000004</v>
      </c>
      <c r="J11" s="12">
        <v>250454.95047</v>
      </c>
      <c r="K11" s="12">
        <v>124214.04336</v>
      </c>
      <c r="L11" s="12">
        <v>89999.99926</v>
      </c>
      <c r="M11" s="12">
        <v>339832.12158</v>
      </c>
      <c r="N11" s="11"/>
      <c r="O11" s="11"/>
      <c r="P11" s="11"/>
      <c r="Q11" s="11"/>
    </row>
    <row r="12" spans="1:17" ht="12.75">
      <c r="A12" s="18" t="s">
        <v>17</v>
      </c>
      <c r="B12" s="12">
        <v>6790860.13158</v>
      </c>
      <c r="C12" s="12">
        <v>4884143.4673</v>
      </c>
      <c r="D12" s="12">
        <v>382252.10809</v>
      </c>
      <c r="E12" s="12">
        <v>163994.99596</v>
      </c>
      <c r="F12" s="12">
        <v>345252.42351999995</v>
      </c>
      <c r="G12" s="12">
        <v>261399.05365000005</v>
      </c>
      <c r="H12" s="12">
        <v>162831.57435</v>
      </c>
      <c r="I12" s="12">
        <v>51736.00136000001</v>
      </c>
      <c r="J12" s="12">
        <v>240948.49128999998</v>
      </c>
      <c r="K12" s="12">
        <v>124563.63488</v>
      </c>
      <c r="L12" s="12">
        <v>61682.16317</v>
      </c>
      <c r="M12" s="12">
        <v>112056.21801</v>
      </c>
      <c r="N12" s="11"/>
      <c r="O12" s="11"/>
      <c r="P12" s="11"/>
      <c r="Q12" s="11"/>
    </row>
    <row r="13" spans="1:17" ht="12.75">
      <c r="A13" s="18" t="s">
        <v>18</v>
      </c>
      <c r="B13" s="12">
        <v>805824.4484600001</v>
      </c>
      <c r="C13" s="12">
        <v>307106.52676</v>
      </c>
      <c r="D13" s="12">
        <v>59592.85281</v>
      </c>
      <c r="E13" s="12">
        <v>33180.54396</v>
      </c>
      <c r="F13" s="12">
        <v>88704.46951</v>
      </c>
      <c r="G13" s="12">
        <v>52687.8131</v>
      </c>
      <c r="H13" s="12">
        <v>38692.81296</v>
      </c>
      <c r="I13" s="12">
        <v>20736.5867</v>
      </c>
      <c r="J13" s="12">
        <v>89187.32454999999</v>
      </c>
      <c r="K13" s="12">
        <v>51235.47361</v>
      </c>
      <c r="L13" s="12">
        <v>23764.39979</v>
      </c>
      <c r="M13" s="12">
        <v>40935.64471000001</v>
      </c>
      <c r="N13" s="11"/>
      <c r="O13" s="11"/>
      <c r="P13" s="11"/>
      <c r="Q13" s="11"/>
    </row>
    <row r="14" spans="1:17" ht="12.75">
      <c r="A14" s="18" t="s">
        <v>19</v>
      </c>
      <c r="B14" s="12">
        <v>291593.75895999995</v>
      </c>
      <c r="C14" s="12">
        <v>144724.92208</v>
      </c>
      <c r="D14" s="12">
        <v>11498.887949999997</v>
      </c>
      <c r="E14" s="12">
        <v>10531.6949</v>
      </c>
      <c r="F14" s="12">
        <v>33711.11443</v>
      </c>
      <c r="G14" s="12">
        <v>14765.42916</v>
      </c>
      <c r="H14" s="12">
        <v>11632.22955</v>
      </c>
      <c r="I14" s="12">
        <v>5917.39869</v>
      </c>
      <c r="J14" s="12">
        <v>25362.17332</v>
      </c>
      <c r="K14" s="12">
        <v>15058.29846</v>
      </c>
      <c r="L14" s="12">
        <v>6624.39064</v>
      </c>
      <c r="M14" s="12">
        <v>11767.21978</v>
      </c>
      <c r="N14" s="11"/>
      <c r="O14" s="11"/>
      <c r="P14" s="11"/>
      <c r="Q14" s="11"/>
    </row>
    <row r="15" spans="1:17" ht="12.75">
      <c r="A15" s="18" t="s">
        <v>20</v>
      </c>
      <c r="B15" s="12">
        <v>5693441.92416</v>
      </c>
      <c r="C15" s="12">
        <v>4432312.01846</v>
      </c>
      <c r="D15" s="12">
        <v>311160.36733</v>
      </c>
      <c r="E15" s="12">
        <v>120282.7571</v>
      </c>
      <c r="F15" s="12">
        <v>222836.83957999997</v>
      </c>
      <c r="G15" s="12">
        <v>193945.81139000005</v>
      </c>
      <c r="H15" s="12">
        <v>112506.53184</v>
      </c>
      <c r="I15" s="12">
        <v>25082.015970000004</v>
      </c>
      <c r="J15" s="12">
        <v>126398.99342</v>
      </c>
      <c r="K15" s="12">
        <v>58269.86280999999</v>
      </c>
      <c r="L15" s="12">
        <v>31293.372739999995</v>
      </c>
      <c r="M15" s="12">
        <v>59353.35351999999</v>
      </c>
      <c r="N15" s="11"/>
      <c r="O15" s="11"/>
      <c r="P15" s="11"/>
      <c r="Q15" s="11"/>
    </row>
    <row r="16" spans="1:17" ht="12.75">
      <c r="A16" s="18" t="s">
        <v>21</v>
      </c>
      <c r="B16" s="12">
        <v>19582680.8236</v>
      </c>
      <c r="C16" s="12">
        <v>15929826.14996</v>
      </c>
      <c r="D16" s="12">
        <v>1321867.1442</v>
      </c>
      <c r="E16" s="12">
        <v>255225.69708999997</v>
      </c>
      <c r="F16" s="12">
        <v>529748.09429</v>
      </c>
      <c r="G16" s="12">
        <v>424189.53226</v>
      </c>
      <c r="H16" s="12">
        <v>429317.39662</v>
      </c>
      <c r="I16" s="12">
        <v>38587.8184</v>
      </c>
      <c r="J16" s="12">
        <v>205572.14477</v>
      </c>
      <c r="K16" s="12">
        <v>92830.30909</v>
      </c>
      <c r="L16" s="12">
        <v>72476.21162</v>
      </c>
      <c r="M16" s="12">
        <v>283040.3253</v>
      </c>
      <c r="N16" s="11"/>
      <c r="O16" s="11"/>
      <c r="P16" s="11"/>
      <c r="Q16" s="11"/>
    </row>
    <row r="17" spans="1:17" ht="12.75">
      <c r="A17" s="18" t="s">
        <v>22</v>
      </c>
      <c r="B17" s="12">
        <v>19943244.59107</v>
      </c>
      <c r="C17" s="12">
        <v>17757468.51635</v>
      </c>
      <c r="D17" s="12">
        <v>1354440.14409</v>
      </c>
      <c r="E17" s="12">
        <v>134583.87221</v>
      </c>
      <c r="F17" s="12">
        <v>184995.50361</v>
      </c>
      <c r="G17" s="12">
        <v>190629.86698</v>
      </c>
      <c r="H17" s="12">
        <v>146356.47597</v>
      </c>
      <c r="I17" s="12">
        <v>11717.09905</v>
      </c>
      <c r="J17" s="12">
        <v>50939.07302000001</v>
      </c>
      <c r="K17" s="12">
        <v>29678.198519999998</v>
      </c>
      <c r="L17" s="12">
        <v>20320.75097</v>
      </c>
      <c r="M17" s="12">
        <v>62115.090299999996</v>
      </c>
      <c r="N17" s="11"/>
      <c r="O17" s="11"/>
      <c r="P17" s="11"/>
      <c r="Q17" s="11"/>
    </row>
    <row r="18" spans="1:17" ht="12.75">
      <c r="A18" s="18" t="s">
        <v>23</v>
      </c>
      <c r="B18" s="12">
        <v>8644609.45739</v>
      </c>
      <c r="C18" s="12">
        <v>6615153.49564</v>
      </c>
      <c r="D18" s="12">
        <v>595324.80832</v>
      </c>
      <c r="E18" s="12">
        <v>158872.92139</v>
      </c>
      <c r="F18" s="12">
        <v>315484.96285</v>
      </c>
      <c r="G18" s="12">
        <v>235080.77883</v>
      </c>
      <c r="H18" s="12">
        <v>148255.48192</v>
      </c>
      <c r="I18" s="12">
        <v>49657.49013</v>
      </c>
      <c r="J18" s="12">
        <v>234892.22397</v>
      </c>
      <c r="K18" s="12">
        <v>126269.17059000001</v>
      </c>
      <c r="L18" s="12">
        <v>58885.19976</v>
      </c>
      <c r="M18" s="12">
        <v>106732.92399000001</v>
      </c>
      <c r="N18" s="11"/>
      <c r="O18" s="11"/>
      <c r="P18" s="11"/>
      <c r="Q18" s="11"/>
    </row>
    <row r="19" spans="1:17" ht="12.75">
      <c r="A19" s="18" t="s">
        <v>24</v>
      </c>
      <c r="B19" s="12">
        <v>-1853749.3258099994</v>
      </c>
      <c r="C19" s="12">
        <v>-1731010.0283400007</v>
      </c>
      <c r="D19" s="12">
        <v>-213072.70022999996</v>
      </c>
      <c r="E19" s="12">
        <v>5122.074569999997</v>
      </c>
      <c r="F19" s="12">
        <v>29767.460669999942</v>
      </c>
      <c r="G19" s="12">
        <v>26318.27482000005</v>
      </c>
      <c r="H19" s="12">
        <v>14576.092430000019</v>
      </c>
      <c r="I19" s="12">
        <v>2078.511230000011</v>
      </c>
      <c r="J19" s="12">
        <v>6056.2673199999845</v>
      </c>
      <c r="K19" s="12">
        <v>-1705.535710000011</v>
      </c>
      <c r="L19" s="12">
        <v>2796.9634099999967</v>
      </c>
      <c r="M19" s="12">
        <v>5323.294019999987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34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5019854.25274</v>
      </c>
      <c r="C11" s="12">
        <v>1351216.1592800003</v>
      </c>
      <c r="D11" s="12">
        <v>419430.94279999996</v>
      </c>
      <c r="E11" s="12">
        <v>948571.86646</v>
      </c>
      <c r="F11" s="12">
        <v>1785055.8747899998</v>
      </c>
      <c r="G11" s="12">
        <v>177920.75803</v>
      </c>
      <c r="H11" s="12">
        <v>4606.227849999999</v>
      </c>
      <c r="I11" s="12">
        <v>110784.50728</v>
      </c>
      <c r="J11" s="12">
        <v>63265.65226000001</v>
      </c>
      <c r="K11" s="12">
        <v>70270.54759</v>
      </c>
      <c r="L11" s="12">
        <v>5312.696040000001</v>
      </c>
      <c r="M11" s="12">
        <v>83419.02036000001</v>
      </c>
      <c r="N11" s="11"/>
      <c r="O11" s="11"/>
      <c r="P11" s="11"/>
      <c r="Q11" s="11"/>
    </row>
    <row r="12" spans="1:17" ht="12.75">
      <c r="A12" s="18" t="s">
        <v>17</v>
      </c>
      <c r="B12" s="12">
        <v>11036772.901039999</v>
      </c>
      <c r="C12" s="12">
        <v>3830224.94639</v>
      </c>
      <c r="D12" s="12">
        <v>939009.7610800001</v>
      </c>
      <c r="E12" s="12">
        <v>2254213.8426199993</v>
      </c>
      <c r="F12" s="12">
        <v>3039838.7971900003</v>
      </c>
      <c r="G12" s="12">
        <v>266155.39955999993</v>
      </c>
      <c r="H12" s="12">
        <v>11169.403900000001</v>
      </c>
      <c r="I12" s="12">
        <v>315940.18825</v>
      </c>
      <c r="J12" s="12">
        <v>154009.25334</v>
      </c>
      <c r="K12" s="12">
        <v>154575.90544</v>
      </c>
      <c r="L12" s="12">
        <v>12503.86618</v>
      </c>
      <c r="M12" s="12">
        <v>59131.53708999999</v>
      </c>
      <c r="N12" s="11"/>
      <c r="O12" s="11"/>
      <c r="P12" s="11"/>
      <c r="Q12" s="11"/>
    </row>
    <row r="13" spans="1:17" ht="12.75">
      <c r="A13" s="18" t="s">
        <v>18</v>
      </c>
      <c r="B13" s="12">
        <v>2415541.0205900003</v>
      </c>
      <c r="C13" s="12">
        <v>702906.05913</v>
      </c>
      <c r="D13" s="12">
        <v>247658.30162</v>
      </c>
      <c r="E13" s="12">
        <v>456431.63061000005</v>
      </c>
      <c r="F13" s="12">
        <v>804601.5812</v>
      </c>
      <c r="G13" s="12">
        <v>59155.97944</v>
      </c>
      <c r="H13" s="12">
        <v>3096.95172</v>
      </c>
      <c r="I13" s="12">
        <v>63987.17906</v>
      </c>
      <c r="J13" s="12">
        <v>31573.46507</v>
      </c>
      <c r="K13" s="12">
        <v>34575.60066</v>
      </c>
      <c r="L13" s="12">
        <v>2644.46228</v>
      </c>
      <c r="M13" s="12">
        <v>8909.8098</v>
      </c>
      <c r="N13" s="11"/>
      <c r="O13" s="11"/>
      <c r="P13" s="11"/>
      <c r="Q13" s="11"/>
    </row>
    <row r="14" spans="1:17" ht="12.75">
      <c r="A14" s="18" t="s">
        <v>19</v>
      </c>
      <c r="B14" s="12">
        <v>797140.3996400008</v>
      </c>
      <c r="C14" s="12">
        <v>250794.17229999998</v>
      </c>
      <c r="D14" s="12">
        <v>50188.01087000002</v>
      </c>
      <c r="E14" s="12">
        <v>158133.30491</v>
      </c>
      <c r="F14" s="12">
        <v>247020.76279000004</v>
      </c>
      <c r="G14" s="12">
        <v>14908.12784</v>
      </c>
      <c r="H14" s="12">
        <v>2519.37464</v>
      </c>
      <c r="I14" s="12">
        <v>31869.457589999995</v>
      </c>
      <c r="J14" s="12">
        <v>18573.61405</v>
      </c>
      <c r="K14" s="12">
        <v>16040.8605</v>
      </c>
      <c r="L14" s="12">
        <v>1531.62148</v>
      </c>
      <c r="M14" s="12">
        <v>5561.092670000001</v>
      </c>
      <c r="N14" s="11"/>
      <c r="O14" s="11"/>
      <c r="P14" s="11"/>
      <c r="Q14" s="11"/>
    </row>
    <row r="15" spans="1:17" ht="12.75">
      <c r="A15" s="18" t="s">
        <v>20</v>
      </c>
      <c r="B15" s="12">
        <v>7824091.480809997</v>
      </c>
      <c r="C15" s="12">
        <v>2876524.7149600005</v>
      </c>
      <c r="D15" s="12">
        <v>641163.44859</v>
      </c>
      <c r="E15" s="12">
        <v>1639648.9070999993</v>
      </c>
      <c r="F15" s="12">
        <v>1988216.4532</v>
      </c>
      <c r="G15" s="12">
        <v>192091.29227999997</v>
      </c>
      <c r="H15" s="12">
        <v>5553.07754</v>
      </c>
      <c r="I15" s="12">
        <v>220083.55159999998</v>
      </c>
      <c r="J15" s="12">
        <v>103862.17422000002</v>
      </c>
      <c r="K15" s="12">
        <v>103959.44428000001</v>
      </c>
      <c r="L15" s="12">
        <v>8327.782420000001</v>
      </c>
      <c r="M15" s="12">
        <v>44660.63461999999</v>
      </c>
      <c r="N15" s="11"/>
      <c r="O15" s="11"/>
      <c r="P15" s="11"/>
      <c r="Q15" s="11"/>
    </row>
    <row r="16" spans="1:17" ht="12.75">
      <c r="A16" s="18" t="s">
        <v>21</v>
      </c>
      <c r="B16" s="12">
        <v>5128670.89425</v>
      </c>
      <c r="C16" s="12">
        <v>1547849.32264</v>
      </c>
      <c r="D16" s="12">
        <v>472341.84617000003</v>
      </c>
      <c r="E16" s="12">
        <v>1050186.53392</v>
      </c>
      <c r="F16" s="12">
        <v>1626272.30828</v>
      </c>
      <c r="G16" s="12">
        <v>111568.08098999999</v>
      </c>
      <c r="H16" s="12">
        <v>3325.2192800000003</v>
      </c>
      <c r="I16" s="12">
        <v>111888.10990000001</v>
      </c>
      <c r="J16" s="12">
        <v>72876.79298999999</v>
      </c>
      <c r="K16" s="12">
        <v>75552.86049</v>
      </c>
      <c r="L16" s="12">
        <v>2943.4645399999995</v>
      </c>
      <c r="M16" s="12">
        <v>53866.35504999999</v>
      </c>
      <c r="N16" s="11"/>
      <c r="O16" s="11"/>
      <c r="P16" s="11"/>
      <c r="Q16" s="11"/>
    </row>
    <row r="17" spans="1:17" ht="12.75">
      <c r="A17" s="18" t="s">
        <v>22</v>
      </c>
      <c r="B17" s="12">
        <v>1924802.7729099991</v>
      </c>
      <c r="C17" s="12">
        <v>469717.47052000003</v>
      </c>
      <c r="D17" s="12">
        <v>118269.71058000003</v>
      </c>
      <c r="E17" s="12">
        <v>422879.42564000003</v>
      </c>
      <c r="F17" s="12">
        <v>721326.3564400001</v>
      </c>
      <c r="G17" s="12">
        <v>86290.84593</v>
      </c>
      <c r="H17" s="12">
        <v>1783.09582</v>
      </c>
      <c r="I17" s="12">
        <v>41559.178000000014</v>
      </c>
      <c r="J17" s="12">
        <v>23222.9448</v>
      </c>
      <c r="K17" s="12">
        <v>28223.724230000003</v>
      </c>
      <c r="L17" s="12">
        <v>1678.1887300000003</v>
      </c>
      <c r="M17" s="12">
        <v>9851.83222</v>
      </c>
      <c r="N17" s="11"/>
      <c r="O17" s="11"/>
      <c r="P17" s="11"/>
      <c r="Q17" s="11"/>
    </row>
    <row r="18" spans="1:17" ht="12.75">
      <c r="A18" s="18" t="s">
        <v>23</v>
      </c>
      <c r="B18" s="12">
        <v>9003153.485650003</v>
      </c>
      <c r="C18" s="12">
        <v>3163874.31243</v>
      </c>
      <c r="D18" s="12">
        <v>767829.14727</v>
      </c>
      <c r="E18" s="12">
        <v>1729719.74918</v>
      </c>
      <c r="F18" s="12">
        <v>2477296.0067100003</v>
      </c>
      <c r="G18" s="12">
        <v>246217.23062999998</v>
      </c>
      <c r="H18" s="12">
        <v>10667.31661</v>
      </c>
      <c r="I18" s="12">
        <v>273277.40757999994</v>
      </c>
      <c r="J18" s="12">
        <v>121175.16784000001</v>
      </c>
      <c r="K18" s="12">
        <v>121069.86827999998</v>
      </c>
      <c r="L18" s="12">
        <v>13194.908969999999</v>
      </c>
      <c r="M18" s="12">
        <v>78832.37015</v>
      </c>
      <c r="N18" s="11"/>
      <c r="O18" s="11"/>
      <c r="P18" s="11"/>
      <c r="Q18" s="11"/>
    </row>
    <row r="19" spans="1:17" ht="12.75">
      <c r="A19" s="18" t="s">
        <v>24</v>
      </c>
      <c r="B19" s="12">
        <v>2033619.415389996</v>
      </c>
      <c r="C19" s="12">
        <v>666350.6339600002</v>
      </c>
      <c r="D19" s="12">
        <v>171180.61381000013</v>
      </c>
      <c r="E19" s="12">
        <v>524494.0934399993</v>
      </c>
      <c r="F19" s="12">
        <v>562542.79048</v>
      </c>
      <c r="G19" s="12">
        <v>19938.168929999956</v>
      </c>
      <c r="H19" s="12">
        <v>502.0872900000013</v>
      </c>
      <c r="I19" s="12">
        <v>42662.780670000066</v>
      </c>
      <c r="J19" s="12">
        <v>32834.08549999999</v>
      </c>
      <c r="K19" s="12">
        <v>33506.03716000002</v>
      </c>
      <c r="L19" s="12">
        <v>-691.0427899999977</v>
      </c>
      <c r="M19" s="12">
        <v>-19700.83306000001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34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1999650.3365299983</v>
      </c>
      <c r="C11" s="12">
        <v>593206.5182599999</v>
      </c>
      <c r="D11" s="12">
        <v>324514.30925000005</v>
      </c>
      <c r="E11" s="12">
        <v>193801.20621</v>
      </c>
      <c r="F11" s="12">
        <v>501255.5264600001</v>
      </c>
      <c r="G11" s="12">
        <v>30049.788420000004</v>
      </c>
      <c r="H11" s="12">
        <v>3696.38313</v>
      </c>
      <c r="I11" s="12">
        <v>37795.50782</v>
      </c>
      <c r="J11" s="12">
        <v>251495.33764</v>
      </c>
      <c r="K11" s="12">
        <v>36144.87189</v>
      </c>
      <c r="L11" s="12">
        <v>7679.587599999999</v>
      </c>
      <c r="M11" s="12">
        <v>20011.299850000003</v>
      </c>
      <c r="N11" s="11"/>
      <c r="O11" s="11"/>
      <c r="P11" s="11"/>
      <c r="Q11" s="11"/>
    </row>
    <row r="12" spans="1:17" ht="12.75">
      <c r="A12" s="18" t="s">
        <v>17</v>
      </c>
      <c r="B12" s="12">
        <v>2522055.55665</v>
      </c>
      <c r="C12" s="12">
        <v>1060327.67618</v>
      </c>
      <c r="D12" s="12">
        <v>254374.69995000004</v>
      </c>
      <c r="E12" s="12">
        <v>199913.56095</v>
      </c>
      <c r="F12" s="12">
        <v>651682.00913</v>
      </c>
      <c r="G12" s="12">
        <v>53943.06164999999</v>
      </c>
      <c r="H12" s="12">
        <v>7130.5862400000005</v>
      </c>
      <c r="I12" s="12">
        <v>26687.754490000003</v>
      </c>
      <c r="J12" s="12">
        <v>162956.11954</v>
      </c>
      <c r="K12" s="12">
        <v>80602.88561</v>
      </c>
      <c r="L12" s="12">
        <v>9534.13309</v>
      </c>
      <c r="M12" s="12">
        <v>14903.06982</v>
      </c>
      <c r="N12" s="11"/>
      <c r="O12" s="11"/>
      <c r="P12" s="11"/>
      <c r="Q12" s="11"/>
    </row>
    <row r="13" spans="1:17" ht="12.75">
      <c r="A13" s="18" t="s">
        <v>18</v>
      </c>
      <c r="B13" s="12">
        <v>768789.0724300004</v>
      </c>
      <c r="C13" s="12">
        <v>357412.11675000004</v>
      </c>
      <c r="D13" s="12">
        <v>55270.11462</v>
      </c>
      <c r="E13" s="12">
        <v>49284.743950000004</v>
      </c>
      <c r="F13" s="12">
        <v>185257.29247000001</v>
      </c>
      <c r="G13" s="12">
        <v>14685.28946</v>
      </c>
      <c r="H13" s="12">
        <v>1250.9537300000002</v>
      </c>
      <c r="I13" s="12">
        <v>5293.572520000001</v>
      </c>
      <c r="J13" s="12">
        <v>71237.60226000001</v>
      </c>
      <c r="K13" s="12">
        <v>20267.14381</v>
      </c>
      <c r="L13" s="12">
        <v>3963.6966599999996</v>
      </c>
      <c r="M13" s="12">
        <v>4866.5462</v>
      </c>
      <c r="N13" s="11"/>
      <c r="O13" s="11"/>
      <c r="P13" s="11"/>
      <c r="Q13" s="11"/>
    </row>
    <row r="14" spans="1:17" ht="12.75">
      <c r="A14" s="18" t="s">
        <v>19</v>
      </c>
      <c r="B14" s="12">
        <v>280030.5517700001</v>
      </c>
      <c r="C14" s="12">
        <v>100615.73114000002</v>
      </c>
      <c r="D14" s="12">
        <v>72633.31775000002</v>
      </c>
      <c r="E14" s="12">
        <v>24600.81817</v>
      </c>
      <c r="F14" s="12">
        <v>52840.94336999999</v>
      </c>
      <c r="G14" s="12">
        <v>5894.183229999999</v>
      </c>
      <c r="H14" s="12">
        <v>738.38074</v>
      </c>
      <c r="I14" s="12">
        <v>1949.0781999999997</v>
      </c>
      <c r="J14" s="12">
        <v>9148.532589999999</v>
      </c>
      <c r="K14" s="12">
        <v>7943.44177</v>
      </c>
      <c r="L14" s="12">
        <v>1068.24927</v>
      </c>
      <c r="M14" s="12">
        <v>2597.8755400000005</v>
      </c>
      <c r="N14" s="11"/>
      <c r="O14" s="11"/>
      <c r="P14" s="11"/>
      <c r="Q14" s="11"/>
    </row>
    <row r="15" spans="1:17" ht="12.75">
      <c r="A15" s="18" t="s">
        <v>20</v>
      </c>
      <c r="B15" s="12">
        <v>1473235.9324499997</v>
      </c>
      <c r="C15" s="12">
        <v>602299.82829</v>
      </c>
      <c r="D15" s="12">
        <v>126471.26758</v>
      </c>
      <c r="E15" s="12">
        <v>126027.99883000001</v>
      </c>
      <c r="F15" s="12">
        <v>413583.77329</v>
      </c>
      <c r="G15" s="12">
        <v>33363.588959999994</v>
      </c>
      <c r="H15" s="12">
        <v>5141.251770000001</v>
      </c>
      <c r="I15" s="12">
        <v>19445.10377</v>
      </c>
      <c r="J15" s="12">
        <v>82569.98469</v>
      </c>
      <c r="K15" s="12">
        <v>52392.30002999999</v>
      </c>
      <c r="L15" s="12">
        <v>4502.1871599999995</v>
      </c>
      <c r="M15" s="12">
        <v>7438.648080000001</v>
      </c>
      <c r="N15" s="11"/>
      <c r="O15" s="11"/>
      <c r="P15" s="11"/>
      <c r="Q15" s="11"/>
    </row>
    <row r="16" spans="1:17" ht="12.75">
      <c r="A16" s="18" t="s">
        <v>21</v>
      </c>
      <c r="B16" s="12">
        <v>1626910.9151700006</v>
      </c>
      <c r="C16" s="12">
        <v>480923.46128</v>
      </c>
      <c r="D16" s="12">
        <v>212060.13689999998</v>
      </c>
      <c r="E16" s="12">
        <v>149113.77558</v>
      </c>
      <c r="F16" s="12">
        <v>518719.95411999995</v>
      </c>
      <c r="G16" s="12">
        <v>20911.300230000004</v>
      </c>
      <c r="H16" s="12">
        <v>-415.0319599999995</v>
      </c>
      <c r="I16" s="12">
        <v>22546.7265</v>
      </c>
      <c r="J16" s="12">
        <v>167267.83885000003</v>
      </c>
      <c r="K16" s="12">
        <v>37423.892230000005</v>
      </c>
      <c r="L16" s="12">
        <v>5296.71406</v>
      </c>
      <c r="M16" s="12">
        <v>13062.147380000002</v>
      </c>
      <c r="N16" s="11"/>
      <c r="O16" s="11"/>
      <c r="P16" s="11"/>
      <c r="Q16" s="11"/>
    </row>
    <row r="17" spans="1:17" ht="12.75">
      <c r="A17" s="18" t="s">
        <v>22</v>
      </c>
      <c r="B17" s="12">
        <v>750146.0867900003</v>
      </c>
      <c r="C17" s="12">
        <v>228690.37068999998</v>
      </c>
      <c r="D17" s="12">
        <v>152689.60963999995</v>
      </c>
      <c r="E17" s="12">
        <v>73899.58985999998</v>
      </c>
      <c r="F17" s="12">
        <v>147135.39759</v>
      </c>
      <c r="G17" s="12">
        <v>12464.7142</v>
      </c>
      <c r="H17" s="12">
        <v>986.1143</v>
      </c>
      <c r="I17" s="12">
        <v>14340.903620000001</v>
      </c>
      <c r="J17" s="12">
        <v>102027.88027000001</v>
      </c>
      <c r="K17" s="12">
        <v>10306.986120000001</v>
      </c>
      <c r="L17" s="12">
        <v>1831.7428</v>
      </c>
      <c r="M17" s="12">
        <v>5772.777699999999</v>
      </c>
      <c r="N17" s="11"/>
      <c r="O17" s="11"/>
      <c r="P17" s="11"/>
      <c r="Q17" s="11"/>
    </row>
    <row r="18" spans="1:17" ht="12.75">
      <c r="A18" s="18" t="s">
        <v>23</v>
      </c>
      <c r="B18" s="12">
        <v>2144648.8907399997</v>
      </c>
      <c r="C18" s="12">
        <v>943920.3622299999</v>
      </c>
      <c r="D18" s="12">
        <v>214139.26276</v>
      </c>
      <c r="E18" s="12">
        <v>170701.40170000002</v>
      </c>
      <c r="F18" s="12">
        <v>487082.18359000003</v>
      </c>
      <c r="G18" s="12">
        <v>50616.83556000001</v>
      </c>
      <c r="H18" s="12">
        <v>10255.88703</v>
      </c>
      <c r="I18" s="12">
        <v>27595.63218</v>
      </c>
      <c r="J18" s="12">
        <v>145155.73804</v>
      </c>
      <c r="K18" s="12">
        <v>69016.87925</v>
      </c>
      <c r="L18" s="12">
        <v>10085.26377</v>
      </c>
      <c r="M18" s="12">
        <v>16079.44463</v>
      </c>
      <c r="N18" s="11"/>
      <c r="O18" s="11"/>
      <c r="P18" s="11"/>
      <c r="Q18" s="11"/>
    </row>
    <row r="19" spans="1:17" ht="12.75">
      <c r="A19" s="18" t="s">
        <v>24</v>
      </c>
      <c r="B19" s="12">
        <v>377406.66591000045</v>
      </c>
      <c r="C19" s="12">
        <v>116407.3139500001</v>
      </c>
      <c r="D19" s="12">
        <v>40235.437190000026</v>
      </c>
      <c r="E19" s="12">
        <v>29212.159249999997</v>
      </c>
      <c r="F19" s="12">
        <v>164599.82554</v>
      </c>
      <c r="G19" s="12">
        <v>3326.226089999982</v>
      </c>
      <c r="H19" s="12">
        <v>-3125.3007899999993</v>
      </c>
      <c r="I19" s="12">
        <v>-907.8776899999975</v>
      </c>
      <c r="J19" s="12">
        <v>17800.381500000018</v>
      </c>
      <c r="K19" s="12">
        <v>11586.00636</v>
      </c>
      <c r="L19" s="12">
        <v>-551.1306800000002</v>
      </c>
      <c r="M19" s="12">
        <v>-1176.3748099999993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34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8566295.51389</v>
      </c>
      <c r="C11" s="12">
        <v>3095464.23723</v>
      </c>
      <c r="D11" s="12">
        <v>729455.3818700002</v>
      </c>
      <c r="E11" s="12">
        <v>1705759.2497</v>
      </c>
      <c r="F11" s="12">
        <v>2189561.19642</v>
      </c>
      <c r="G11" s="12">
        <v>178641.45877</v>
      </c>
      <c r="H11" s="12">
        <v>17554.87651</v>
      </c>
      <c r="I11" s="12">
        <v>123141.74983999999</v>
      </c>
      <c r="J11" s="12">
        <v>365118.83602000005</v>
      </c>
      <c r="K11" s="12">
        <v>119613.4818</v>
      </c>
      <c r="L11" s="12">
        <v>8241.580880000001</v>
      </c>
      <c r="M11" s="12">
        <v>33743.46485</v>
      </c>
      <c r="N11" s="11"/>
      <c r="O11" s="11"/>
      <c r="P11" s="11"/>
      <c r="Q11" s="11"/>
    </row>
    <row r="12" spans="1:17" ht="12.75">
      <c r="A12" s="18" t="s">
        <v>17</v>
      </c>
      <c r="B12" s="12">
        <v>11444289.060999997</v>
      </c>
      <c r="C12" s="12">
        <v>4597323.07848</v>
      </c>
      <c r="D12" s="12">
        <v>1753137.86149</v>
      </c>
      <c r="E12" s="12">
        <v>1919946.79446</v>
      </c>
      <c r="F12" s="12">
        <v>2220055.4080100004</v>
      </c>
      <c r="G12" s="12">
        <v>293961.94246000005</v>
      </c>
      <c r="H12" s="12">
        <v>19232.43936</v>
      </c>
      <c r="I12" s="12">
        <v>158121.2692</v>
      </c>
      <c r="J12" s="12">
        <v>220048.14692</v>
      </c>
      <c r="K12" s="12">
        <v>191311.75366</v>
      </c>
      <c r="L12" s="12">
        <v>18518.28199</v>
      </c>
      <c r="M12" s="12">
        <v>52632.084969999996</v>
      </c>
      <c r="N12" s="11"/>
      <c r="O12" s="11"/>
      <c r="P12" s="11"/>
      <c r="Q12" s="11"/>
    </row>
    <row r="13" spans="1:17" ht="12.75">
      <c r="A13" s="18" t="s">
        <v>18</v>
      </c>
      <c r="B13" s="12">
        <v>2159328.6736600013</v>
      </c>
      <c r="C13" s="12">
        <v>637479.9417799999</v>
      </c>
      <c r="D13" s="12">
        <v>478628.97315000003</v>
      </c>
      <c r="E13" s="12">
        <v>391291.41159000003</v>
      </c>
      <c r="F13" s="12">
        <v>443025.07804999995</v>
      </c>
      <c r="G13" s="12">
        <v>54470.38799999999</v>
      </c>
      <c r="H13" s="12">
        <v>3316.01866</v>
      </c>
      <c r="I13" s="12">
        <v>33213.27741</v>
      </c>
      <c r="J13" s="12">
        <v>51790.78293999999</v>
      </c>
      <c r="K13" s="12">
        <v>48409.71174</v>
      </c>
      <c r="L13" s="12">
        <v>5436.809539999998</v>
      </c>
      <c r="M13" s="12">
        <v>12266.2808</v>
      </c>
      <c r="N13" s="11"/>
      <c r="O13" s="11"/>
      <c r="P13" s="11"/>
      <c r="Q13" s="11"/>
    </row>
    <row r="14" spans="1:17" ht="12.75">
      <c r="A14" s="18" t="s">
        <v>19</v>
      </c>
      <c r="B14" s="12">
        <v>959710.4085899995</v>
      </c>
      <c r="C14" s="12">
        <v>498861.97109999985</v>
      </c>
      <c r="D14" s="12">
        <v>70917.99562000002</v>
      </c>
      <c r="E14" s="12">
        <v>127609.97042000001</v>
      </c>
      <c r="F14" s="12">
        <v>186714.06041000003</v>
      </c>
      <c r="G14" s="12">
        <v>24814.964149999993</v>
      </c>
      <c r="H14" s="12">
        <v>2075.74066</v>
      </c>
      <c r="I14" s="12">
        <v>9912.04175</v>
      </c>
      <c r="J14" s="12">
        <v>15780.684990000002</v>
      </c>
      <c r="K14" s="12">
        <v>15442.6928</v>
      </c>
      <c r="L14" s="12">
        <v>1816.4089399999998</v>
      </c>
      <c r="M14" s="12">
        <v>5763.877750000001</v>
      </c>
      <c r="N14" s="11"/>
      <c r="O14" s="11"/>
      <c r="P14" s="11"/>
      <c r="Q14" s="11"/>
    </row>
    <row r="15" spans="1:17" ht="12.75">
      <c r="A15" s="18" t="s">
        <v>20</v>
      </c>
      <c r="B15" s="12">
        <v>8325249.978749996</v>
      </c>
      <c r="C15" s="12">
        <v>3460981.1656000004</v>
      </c>
      <c r="D15" s="12">
        <v>1203590.8927200001</v>
      </c>
      <c r="E15" s="12">
        <v>1401045.41245</v>
      </c>
      <c r="F15" s="12">
        <v>1590316.26955</v>
      </c>
      <c r="G15" s="12">
        <v>214676.59031000006</v>
      </c>
      <c r="H15" s="12">
        <v>13840.68004</v>
      </c>
      <c r="I15" s="12">
        <v>114995.95004000001</v>
      </c>
      <c r="J15" s="12">
        <v>152476.67899000001</v>
      </c>
      <c r="K15" s="12">
        <v>127459.34912</v>
      </c>
      <c r="L15" s="12">
        <v>11265.063510000002</v>
      </c>
      <c r="M15" s="12">
        <v>34601.926419999996</v>
      </c>
      <c r="N15" s="11"/>
      <c r="O15" s="11"/>
      <c r="P15" s="11"/>
      <c r="Q15" s="11"/>
    </row>
    <row r="16" spans="1:17" ht="12.75">
      <c r="A16" s="18" t="s">
        <v>21</v>
      </c>
      <c r="B16" s="12">
        <v>8029304.572849998</v>
      </c>
      <c r="C16" s="12">
        <v>3273955.4252700005</v>
      </c>
      <c r="D16" s="12">
        <v>984468.5100299999</v>
      </c>
      <c r="E16" s="12">
        <v>1498780.8653000002</v>
      </c>
      <c r="F16" s="12">
        <v>1515289.4611900006</v>
      </c>
      <c r="G16" s="12">
        <v>165295.75607</v>
      </c>
      <c r="H16" s="12">
        <v>12190.588770000002</v>
      </c>
      <c r="I16" s="12">
        <v>121655.09834000001</v>
      </c>
      <c r="J16" s="12">
        <v>335240.99027999997</v>
      </c>
      <c r="K16" s="12">
        <v>94084.45709</v>
      </c>
      <c r="L16" s="12">
        <v>8096.93168</v>
      </c>
      <c r="M16" s="12">
        <v>20246.48883</v>
      </c>
      <c r="N16" s="11"/>
      <c r="O16" s="11"/>
      <c r="P16" s="11"/>
      <c r="Q16" s="11"/>
    </row>
    <row r="17" spans="1:17" ht="12.75">
      <c r="A17" s="18" t="s">
        <v>22</v>
      </c>
      <c r="B17" s="12">
        <v>3032304.7821099986</v>
      </c>
      <c r="C17" s="12">
        <v>1169569.34611</v>
      </c>
      <c r="D17" s="12">
        <v>227264.50334000002</v>
      </c>
      <c r="E17" s="12">
        <v>645535.95</v>
      </c>
      <c r="F17" s="12">
        <v>742258.12577</v>
      </c>
      <c r="G17" s="12">
        <v>58211.30106</v>
      </c>
      <c r="H17" s="12">
        <v>9668.696759999999</v>
      </c>
      <c r="I17" s="12">
        <v>43041.813660000014</v>
      </c>
      <c r="J17" s="12">
        <v>63655.87029</v>
      </c>
      <c r="K17" s="12">
        <v>53224.16024</v>
      </c>
      <c r="L17" s="12">
        <v>3748.65326</v>
      </c>
      <c r="M17" s="12">
        <v>16126.36162</v>
      </c>
      <c r="N17" s="11"/>
      <c r="O17" s="11"/>
      <c r="P17" s="11"/>
      <c r="Q17" s="11"/>
    </row>
    <row r="18" spans="1:17" ht="12.75">
      <c r="A18" s="18" t="s">
        <v>23</v>
      </c>
      <c r="B18" s="12">
        <v>8948975.21883001</v>
      </c>
      <c r="C18" s="12">
        <v>3249262.544059999</v>
      </c>
      <c r="D18" s="12">
        <v>1270860.2298599996</v>
      </c>
      <c r="E18" s="12">
        <v>1481389.2287599999</v>
      </c>
      <c r="F18" s="12">
        <v>2152069.0174000002</v>
      </c>
      <c r="G18" s="12">
        <v>249096.34397000002</v>
      </c>
      <c r="H18" s="12">
        <v>14928.03032</v>
      </c>
      <c r="I18" s="12">
        <v>116566.10699999997</v>
      </c>
      <c r="J18" s="12">
        <v>186270.12229999996</v>
      </c>
      <c r="K18" s="12">
        <v>163616.61800000002</v>
      </c>
      <c r="L18" s="12">
        <v>14914.277860000002</v>
      </c>
      <c r="M18" s="12">
        <v>50002.6993</v>
      </c>
      <c r="N18" s="11"/>
      <c r="O18" s="11"/>
      <c r="P18" s="11"/>
      <c r="Q18" s="11"/>
    </row>
    <row r="19" spans="1:17" ht="12.75">
      <c r="A19" s="18" t="s">
        <v>24</v>
      </c>
      <c r="B19" s="12">
        <v>2495313.842169987</v>
      </c>
      <c r="C19" s="12">
        <v>1348060.5344200009</v>
      </c>
      <c r="D19" s="12">
        <v>482277.6316300004</v>
      </c>
      <c r="E19" s="12">
        <v>438557.56570000015</v>
      </c>
      <c r="F19" s="12">
        <v>67986.39061000012</v>
      </c>
      <c r="G19" s="12">
        <v>44865.59849000003</v>
      </c>
      <c r="H19" s="12">
        <v>4304.4090400000005</v>
      </c>
      <c r="I19" s="12">
        <v>41555.162200000035</v>
      </c>
      <c r="J19" s="12">
        <v>33778.02462000004</v>
      </c>
      <c r="K19" s="12">
        <v>27695.13565999997</v>
      </c>
      <c r="L19" s="12">
        <v>3604.0041299999975</v>
      </c>
      <c r="M19" s="12">
        <v>2629.385669999996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34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2007-11-10T04:01:29Z</dcterms:created>
  <dcterms:modified xsi:type="dcterms:W3CDTF">2007-11-13T14:59:06Z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