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METODO\Paginsti\Entrada\sociales\Turismo\Cuentas Satelite 2017\"/>
    </mc:Choice>
  </mc:AlternateContent>
  <bookViews>
    <workbookView xWindow="4464" yWindow="504" windowWidth="42480" windowHeight="23976"/>
  </bookViews>
  <sheets>
    <sheet name="Indice" sheetId="11" r:id="rId1"/>
    <sheet name="TABLA 1" sheetId="1" r:id="rId2"/>
    <sheet name="TABLA 2" sheetId="2" r:id="rId3"/>
    <sheet name="TABLA 3" sheetId="3" r:id="rId4"/>
    <sheet name="TABLA 4" sheetId="4" r:id="rId5"/>
    <sheet name="TABLA 5" sheetId="9" r:id="rId6"/>
    <sheet name="TABLA 6" sheetId="5" r:id="rId7"/>
    <sheet name="TABLA 7" sheetId="6" r:id="rId8"/>
    <sheet name="TABLA 8" sheetId="7" r:id="rId9"/>
  </sheets>
  <definedNames>
    <definedName name="_xlnm.Print_Area" localSheetId="0">Indice!$A$1:$I$22</definedName>
    <definedName name="_xlnm.Print_Area" localSheetId="1">'TABLA 1'!$A$1:$F$16</definedName>
    <definedName name="_xlnm.Print_Area" localSheetId="2">'TABLA 2'!$A$1:$F$23</definedName>
    <definedName name="_xlnm.Print_Area" localSheetId="3">'TABLA 3'!$A$1:$F$19</definedName>
    <definedName name="_xlnm.Print_Area" localSheetId="4">'TABLA 4'!$A$1:$L$35</definedName>
    <definedName name="_xlnm.Print_Area" localSheetId="5">'TABLA 5'!$A$1:$L$15</definedName>
    <definedName name="_xlnm.Print_Area" localSheetId="6">'TABLA 6'!$A$1:$L$16</definedName>
    <definedName name="_xlnm.Print_Area" localSheetId="7">'TABLA 7'!$A$1:$AI$24</definedName>
    <definedName name="_xlnm.Print_Area" localSheetId="8">'TABLA 8'!$A$1:$F$16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<sst xmlns="http://schemas.openxmlformats.org/spreadsheetml/2006/main" count="284" uniqueCount="104">
  <si>
    <t>(P) Estimación provisional</t>
  </si>
  <si>
    <t>(A) Estimación avance</t>
  </si>
  <si>
    <t>(1ªE) Primera estimación</t>
  </si>
  <si>
    <t>Hoteles y similares</t>
  </si>
  <si>
    <t>Servicios de alquiler inmobiliario</t>
  </si>
  <si>
    <t>Restaurantes y similares</t>
  </si>
  <si>
    <t>Actividades de alquiler inmobiliario</t>
  </si>
  <si>
    <t>Agencias de viaje</t>
  </si>
  <si>
    <t xml:space="preserve"> Anexos al transporte</t>
  </si>
  <si>
    <t>Alquiler de vehículos</t>
  </si>
  <si>
    <t>Actividades culturales, recreativas y deportivas</t>
  </si>
  <si>
    <t>Total ramas de actividad características</t>
  </si>
  <si>
    <t>Total ramas de actividad no características</t>
  </si>
  <si>
    <t>Productos característicos</t>
  </si>
  <si>
    <t>Productos no característicos</t>
  </si>
  <si>
    <t>Trabajos de construcción</t>
  </si>
  <si>
    <t>Ramas de actividad no características del turismo</t>
  </si>
  <si>
    <t>Parte turística</t>
  </si>
  <si>
    <t>Transporte de viajeros</t>
  </si>
  <si>
    <t>Puestos de trabajo</t>
  </si>
  <si>
    <t xml:space="preserve">    Total</t>
  </si>
  <si>
    <t xml:space="preserve">    Asalariados</t>
  </si>
  <si>
    <t>Puestos de trabajo equivalentes a tiempo completo</t>
  </si>
  <si>
    <t>Índice de tablas</t>
  </si>
  <si>
    <t>Tabla 3. Cuenta de producción de las ramas de actividad</t>
  </si>
  <si>
    <t>Tabla 4. Detalle de la producción y de los costes intermedios de las ramas de actividad por tipo de productos e insumos</t>
  </si>
  <si>
    <t>Tabla 5. Detalle de la Formación Bruta de capital fijo de las ramas de actividad por tipo de productos</t>
  </si>
  <si>
    <t xml:space="preserve">Tabla 6. Empleo de las ramas de actividad </t>
  </si>
  <si>
    <t>Tabla 7. Ratios Turísticas por productos y ramas de actividad</t>
  </si>
  <si>
    <t xml:space="preserve">   Servicios de alojamiento</t>
  </si>
  <si>
    <t xml:space="preserve">   Hoteles y similares</t>
  </si>
  <si>
    <t xml:space="preserve">   Servicios de alquiler inmobiliario</t>
  </si>
  <si>
    <t xml:space="preserve">   Restaurantes y similares</t>
  </si>
  <si>
    <t xml:space="preserve">   Transporte de pasajeros</t>
  </si>
  <si>
    <t xml:space="preserve">   Servicios de agencias de viajes</t>
  </si>
  <si>
    <t xml:space="preserve">   Servicios anexos al transporte</t>
  </si>
  <si>
    <t xml:space="preserve">   Alquiler de bienes de equipo de transporte</t>
  </si>
  <si>
    <t xml:space="preserve">   Servicios culturales, recreativos y deportivos</t>
  </si>
  <si>
    <t>Producción                                         (precios básicos)</t>
  </si>
  <si>
    <t>Consumos intermedios                  (precios de adquisición)</t>
  </si>
  <si>
    <t>Valor añadido bruto                            (precios básicos)</t>
  </si>
  <si>
    <t>Total</t>
  </si>
  <si>
    <t>Total producción interior (precios básicos)</t>
  </si>
  <si>
    <t>Total Consumos intermedios (precios de adquisición)</t>
  </si>
  <si>
    <t>Total Valor Añadido Bruto (precios básicos)</t>
  </si>
  <si>
    <t>Total Ramas de actividad características del turismo</t>
  </si>
  <si>
    <t>PIB Turístico (Nominal)</t>
  </si>
  <si>
    <t>PIB Total (Nominal)</t>
  </si>
  <si>
    <t>Productos Característicos</t>
  </si>
  <si>
    <t>Productos No Característicos</t>
  </si>
  <si>
    <t>Total producción (precios básicos)</t>
  </si>
  <si>
    <t>Total Producción</t>
  </si>
  <si>
    <t>Formación Bruta de capital fijo (precios básicos)</t>
  </si>
  <si>
    <t xml:space="preserve">Efectos Totales </t>
  </si>
  <si>
    <t>Efectos Totales: %</t>
  </si>
  <si>
    <t>%</t>
  </si>
  <si>
    <t>-</t>
  </si>
  <si>
    <t>Total FBK</t>
  </si>
  <si>
    <t>Total Empleo</t>
  </si>
  <si>
    <t>Miles de euros</t>
  </si>
  <si>
    <t>Índice</t>
  </si>
  <si>
    <t>Variación Interanual (PIB Turístico) (%)</t>
  </si>
  <si>
    <t>Variación Interanual (PIB Total) (%)</t>
  </si>
  <si>
    <t>% (PIB Turístico/PIB Total) (%)</t>
  </si>
  <si>
    <t>Productos agrarios</t>
  </si>
  <si>
    <t>Productos energía</t>
  </si>
  <si>
    <t>Productos Industriales</t>
  </si>
  <si>
    <t>Comercio y reparación</t>
  </si>
  <si>
    <t>Hostelería</t>
  </si>
  <si>
    <t>Transportes y telecomunicaciones</t>
  </si>
  <si>
    <t>Servicios inmobiliarios y empresariales</t>
  </si>
  <si>
    <t>Otros servicios</t>
  </si>
  <si>
    <t>Impuestos netos sobre productos</t>
  </si>
  <si>
    <t>Tabla 7. Ratios Turísticas por productos según ramas de actividad</t>
  </si>
  <si>
    <t>Tabla 2. Consumo turístico interior por productos según componentes</t>
  </si>
  <si>
    <t xml:space="preserve">Productos metálicos y maquinaria. 
</t>
  </si>
  <si>
    <t>Equipos de transporte</t>
  </si>
  <si>
    <t>Consumo turístico Interior</t>
  </si>
  <si>
    <t>Producto interior bruto turístico</t>
  </si>
  <si>
    <t>Formación bruta de capital</t>
  </si>
  <si>
    <t>Exportaciones de bienes y servicios</t>
  </si>
  <si>
    <t>Importaciones de bienes y servicios</t>
  </si>
  <si>
    <t>Tabla 8.- Aportación del turismo a la economía</t>
  </si>
  <si>
    <t>GCFH Residentes en el Territorio económico</t>
  </si>
  <si>
    <t>GCF AAPP e ISFL</t>
  </si>
  <si>
    <t>Impuestos netos sobre los productos</t>
  </si>
  <si>
    <t>Programas informáticos y bases de datos</t>
  </si>
  <si>
    <t>Otros activos</t>
  </si>
  <si>
    <t xml:space="preserve">    de los cuales dedicados a Investigación y Desarrollo</t>
  </si>
  <si>
    <t>Gasto turístico receptor</t>
  </si>
  <si>
    <t>Gasto turístico interno</t>
  </si>
  <si>
    <t>Gasto turístico interior</t>
  </si>
  <si>
    <t>Otros componentes del consumo turístico</t>
  </si>
  <si>
    <t>Consumo turístico interior</t>
  </si>
  <si>
    <t>2019 (A)</t>
  </si>
  <si>
    <t>Tabla 8. Aportación del turismo a la economía</t>
  </si>
  <si>
    <t>Tabla 1. Serie de macromagnitudes (PIB y Empleo). 2015-2021</t>
  </si>
  <si>
    <t>2021 (1ªE)</t>
  </si>
  <si>
    <t>2020 (A)</t>
  </si>
  <si>
    <t>2018 (P)</t>
  </si>
  <si>
    <t>Año 2017</t>
  </si>
  <si>
    <t>Cuenta Satélite del Turismo de la Comunidad de Madrid. 2015-2021</t>
  </si>
  <si>
    <t>Tabla 1. Serie de macromagnitudes (PIB). 2015-2021</t>
  </si>
  <si>
    <t>Fuente: Dirección General de Economía.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</si>
</sst>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#,##0.000"/>
  </numFmts>
  <fonts count="34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Univers"/>
      <family val="2"/>
    </font>
    <font>
      <sz val="10"/>
      <name val="Arial"/>
      <family val="2"/>
    </font>
    <font>
      <sz val="10"/>
      <name val="Arial"/>
      <family val="2"/>
    </font>
    <font>
      <sz val="4.5"/>
      <name val="Arial"/>
      <family val="2"/>
    </font>
    <font>
      <b/>
      <sz val="4.5"/>
      <name val="Arial"/>
      <family val="2"/>
    </font>
    <font>
      <sz val="6"/>
      <name val="Arial"/>
      <family val="2"/>
    </font>
    <font>
      <sz val="4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2" fillId="2" borderId="0" xfId="0" applyFont="1" applyFill="1"/>
    <xf numFmtId="0" fontId="10" fillId="2" borderId="0" xfId="0" applyFont="1" applyFill="1" applyBorder="1" applyAlignment="1">
      <alignment horizontal="left" inden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/>
    <xf numFmtId="0" fontId="0" fillId="0" borderId="0" xfId="0" applyAlignment="1">
      <alignment horizontal="left"/>
    </xf>
    <xf numFmtId="3" fontId="9" fillId="2" borderId="0" xfId="0" applyNumberFormat="1" applyFont="1" applyFill="1" applyAlignment="1">
      <alignment horizontal="center" vertical="center" wrapText="1"/>
    </xf>
    <xf numFmtId="0" fontId="12" fillId="2" borderId="0" xfId="0" applyFont="1" applyFill="1"/>
    <xf numFmtId="0" fontId="12" fillId="0" borderId="0" xfId="0" applyFont="1"/>
    <xf numFmtId="0" fontId="12" fillId="2" borderId="0" xfId="0" applyFont="1" applyFill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" fontId="13" fillId="2" borderId="0" xfId="0" applyNumberFormat="1" applyFont="1" applyFill="1" applyAlignment="1">
      <alignment horizontal="center" vertical="center" wrapText="1"/>
    </xf>
    <xf numFmtId="4" fontId="14" fillId="2" borderId="0" xfId="0" applyNumberFormat="1" applyFont="1" applyFill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 wrapText="1"/>
    </xf>
    <xf numFmtId="3" fontId="13" fillId="2" borderId="0" xfId="0" applyNumberFormat="1" applyFont="1" applyFill="1" applyAlignment="1">
      <alignment horizontal="left" vertical="center" wrapText="1"/>
    </xf>
    <xf numFmtId="3" fontId="13" fillId="2" borderId="0" xfId="0" applyNumberFormat="1" applyFont="1" applyFill="1" applyAlignment="1">
      <alignment horizontal="left"/>
    </xf>
    <xf numFmtId="3" fontId="13" fillId="2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3" fontId="0" fillId="2" borderId="0" xfId="0" applyNumberFormat="1" applyFill="1"/>
    <xf numFmtId="0" fontId="17" fillId="0" borderId="0" xfId="1" applyFont="1" applyAlignment="1" applyProtection="1"/>
    <xf numFmtId="3" fontId="4" fillId="2" borderId="0" xfId="0" applyNumberFormat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/>
    </xf>
    <xf numFmtId="4" fontId="12" fillId="2" borderId="0" xfId="0" applyNumberFormat="1" applyFont="1" applyFill="1" applyBorder="1"/>
    <xf numFmtId="0" fontId="20" fillId="2" borderId="0" xfId="3" applyFont="1" applyFill="1" applyAlignment="1">
      <alignment vertical="center" wrapText="1"/>
    </xf>
    <xf numFmtId="0" fontId="21" fillId="2" borderId="0" xfId="3" applyFont="1" applyFill="1" applyAlignment="1">
      <alignment vertical="center"/>
    </xf>
    <xf numFmtId="0" fontId="22" fillId="2" borderId="0" xfId="0" applyFont="1" applyFill="1"/>
    <xf numFmtId="0" fontId="5" fillId="2" borderId="0" xfId="0" applyFont="1" applyFill="1" applyBorder="1" applyAlignment="1">
      <alignment horizontal="left"/>
    </xf>
    <xf numFmtId="0" fontId="7" fillId="2" borderId="0" xfId="0" applyFont="1" applyFill="1"/>
    <xf numFmtId="0" fontId="24" fillId="2" borderId="1" xfId="0" applyFont="1" applyFill="1" applyBorder="1"/>
    <xf numFmtId="0" fontId="22" fillId="2" borderId="1" xfId="0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12" fillId="3" borderId="2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3" fontId="12" fillId="2" borderId="0" xfId="0" applyNumberFormat="1" applyFont="1" applyFill="1" applyBorder="1" applyAlignment="1">
      <alignment horizontal="right" vertical="center" wrapText="1"/>
    </xf>
    <xf numFmtId="4" fontId="12" fillId="3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left" vertical="center" wrapText="1"/>
    </xf>
    <xf numFmtId="3" fontId="12" fillId="3" borderId="3" xfId="0" applyNumberFormat="1" applyFont="1" applyFill="1" applyBorder="1" applyAlignment="1">
      <alignment horizontal="right" vertical="center" wrapText="1"/>
    </xf>
    <xf numFmtId="0" fontId="28" fillId="2" borderId="0" xfId="0" applyFont="1" applyFill="1" applyBorder="1" applyAlignment="1"/>
    <xf numFmtId="167" fontId="29" fillId="0" borderId="0" xfId="0" applyNumberFormat="1" applyFont="1" applyBorder="1"/>
    <xf numFmtId="0" fontId="12" fillId="3" borderId="4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3" fontId="12" fillId="2" borderId="0" xfId="0" applyNumberFormat="1" applyFont="1" applyFill="1" applyBorder="1" applyAlignment="1">
      <alignment horizontal="left" vertical="center" wrapText="1"/>
    </xf>
    <xf numFmtId="3" fontId="12" fillId="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3" fontId="12" fillId="3" borderId="3" xfId="0" applyNumberFormat="1" applyFont="1" applyFill="1" applyBorder="1" applyAlignment="1">
      <alignment horizontal="left" vertical="center" wrapText="1"/>
    </xf>
    <xf numFmtId="3" fontId="12" fillId="3" borderId="2" xfId="0" applyNumberFormat="1" applyFont="1" applyFill="1" applyBorder="1" applyAlignment="1">
      <alignment horizontal="left" vertical="top" wrapText="1"/>
    </xf>
    <xf numFmtId="4" fontId="12" fillId="3" borderId="2" xfId="0" applyNumberFormat="1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/>
    </xf>
    <xf numFmtId="3" fontId="12" fillId="2" borderId="5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/>
    </xf>
    <xf numFmtId="3" fontId="12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13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3" fontId="15" fillId="2" borderId="0" xfId="0" applyNumberFormat="1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 wrapText="1"/>
    </xf>
    <xf numFmtId="3" fontId="13" fillId="2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center" vertical="center" wrapText="1"/>
    </xf>
    <xf numFmtId="0" fontId="13" fillId="0" borderId="0" xfId="0" applyFont="1" applyFill="1"/>
    <xf numFmtId="4" fontId="13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/>
    <xf numFmtId="4" fontId="14" fillId="3" borderId="6" xfId="0" applyNumberFormat="1" applyFont="1" applyFill="1" applyBorder="1" applyAlignment="1">
      <alignment horizontal="left" vertical="top" wrapText="1"/>
    </xf>
    <xf numFmtId="4" fontId="11" fillId="3" borderId="4" xfId="0" applyNumberFormat="1" applyFont="1" applyFill="1" applyBorder="1" applyAlignment="1">
      <alignment horizontal="left" vertical="top" wrapText="1"/>
    </xf>
    <xf numFmtId="4" fontId="11" fillId="3" borderId="2" xfId="0" applyNumberFormat="1" applyFont="1" applyFill="1" applyBorder="1" applyAlignment="1">
      <alignment horizontal="left" vertical="top" wrapText="1"/>
    </xf>
    <xf numFmtId="3" fontId="12" fillId="2" borderId="0" xfId="4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2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left" vertical="top" wrapText="1"/>
    </xf>
    <xf numFmtId="3" fontId="12" fillId="2" borderId="3" xfId="4" applyNumberFormat="1" applyFont="1" applyFill="1" applyBorder="1" applyAlignment="1">
      <alignment horizontal="center" vertical="center" wrapText="1"/>
    </xf>
    <xf numFmtId="166" fontId="12" fillId="3" borderId="0" xfId="0" applyNumberFormat="1" applyFont="1" applyFill="1" applyBorder="1" applyAlignment="1">
      <alignment horizontal="right" vertical="center" wrapText="1"/>
    </xf>
    <xf numFmtId="166" fontId="12" fillId="2" borderId="0" xfId="0" applyNumberFormat="1" applyFont="1" applyFill="1" applyBorder="1" applyAlignment="1">
      <alignment horizontal="right" vertical="center" wrapText="1"/>
    </xf>
    <xf numFmtId="166" fontId="12" fillId="3" borderId="3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/>
    </xf>
    <xf numFmtId="3" fontId="8" fillId="3" borderId="2" xfId="0" applyNumberFormat="1" applyFont="1" applyFill="1" applyBorder="1" applyAlignment="1">
      <alignment horizontal="left" vertical="center" wrapText="1"/>
    </xf>
    <xf numFmtId="3" fontId="8" fillId="3" borderId="2" xfId="0" applyNumberFormat="1" applyFont="1" applyFill="1" applyBorder="1" applyAlignment="1">
      <alignment horizontal="left" vertical="top" wrapText="1"/>
    </xf>
    <xf numFmtId="4" fontId="14" fillId="3" borderId="7" xfId="0" applyNumberFormat="1" applyFont="1" applyFill="1" applyBorder="1" applyAlignment="1">
      <alignment horizontal="left" vertical="top" wrapText="1"/>
    </xf>
    <xf numFmtId="4" fontId="12" fillId="3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20" fillId="0" borderId="0" xfId="3" applyFont="1" applyFill="1" applyAlignment="1">
      <alignment vertical="center" wrapText="1"/>
    </xf>
    <xf numFmtId="4" fontId="12" fillId="3" borderId="0" xfId="0" applyNumberFormat="1" applyFont="1" applyFill="1" applyBorder="1" applyAlignment="1">
      <alignment horizontal="left" vertical="center" wrapText="1" indent="1"/>
    </xf>
    <xf numFmtId="0" fontId="18" fillId="0" borderId="0" xfId="1" applyFont="1" applyFill="1" applyAlignment="1" applyProtection="1">
      <alignment horizontal="right"/>
    </xf>
    <xf numFmtId="0" fontId="26" fillId="0" borderId="0" xfId="0" applyFont="1" applyFill="1"/>
    <xf numFmtId="3" fontId="12" fillId="0" borderId="0" xfId="0" applyNumberFormat="1" applyFont="1" applyFill="1" applyBorder="1" applyAlignment="1">
      <alignment horizontal="right" vertical="center" wrapText="1"/>
    </xf>
    <xf numFmtId="165" fontId="12" fillId="0" borderId="0" xfId="4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left" vertical="center" wrapText="1" indent="2"/>
    </xf>
    <xf numFmtId="3" fontId="12" fillId="3" borderId="0" xfId="0" applyNumberFormat="1" applyFont="1" applyFill="1" applyBorder="1" applyAlignment="1">
      <alignment horizontal="left" vertical="center" wrapText="1" indent="1"/>
    </xf>
    <xf numFmtId="165" fontId="12" fillId="0" borderId="0" xfId="4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12" fillId="0" borderId="0" xfId="0" applyFont="1" applyFill="1"/>
    <xf numFmtId="0" fontId="30" fillId="2" borderId="0" xfId="0" applyFont="1" applyFill="1"/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11" fillId="0" borderId="0" xfId="0" applyFont="1"/>
    <xf numFmtId="3" fontId="31" fillId="3" borderId="0" xfId="0" applyNumberFormat="1" applyFont="1" applyFill="1" applyBorder="1" applyAlignment="1">
      <alignment horizontal="right" vertical="center" wrapText="1"/>
    </xf>
    <xf numFmtId="3" fontId="31" fillId="2" borderId="0" xfId="0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Alignment="1">
      <alignment vertical="center" wrapText="1"/>
    </xf>
    <xf numFmtId="165" fontId="2" fillId="0" borderId="0" xfId="4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vertical="center" wrapText="1"/>
    </xf>
    <xf numFmtId="165" fontId="2" fillId="0" borderId="3" xfId="4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 wrapText="1"/>
    </xf>
    <xf numFmtId="4" fontId="12" fillId="3" borderId="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66" fontId="12" fillId="2" borderId="0" xfId="4" applyNumberFormat="1" applyFont="1" applyFill="1" applyBorder="1" applyAlignment="1">
      <alignment horizontal="center" vertical="center" wrapText="1"/>
    </xf>
    <xf numFmtId="0" fontId="2" fillId="0" borderId="0" xfId="0" applyFont="1"/>
    <xf numFmtId="0" fontId="32" fillId="2" borderId="0" xfId="0" applyFont="1" applyFill="1"/>
    <xf numFmtId="3" fontId="2" fillId="0" borderId="0" xfId="0" applyNumberFormat="1" applyFont="1"/>
    <xf numFmtId="3" fontId="2" fillId="3" borderId="0" xfId="0" applyNumberFormat="1" applyFont="1" applyFill="1" applyAlignment="1">
      <alignment horizontal="lef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Alignment="1">
      <alignment horizontal="right" vertical="center" wrapText="1"/>
    </xf>
    <xf numFmtId="4" fontId="12" fillId="0" borderId="0" xfId="0" applyNumberFormat="1" applyFont="1"/>
    <xf numFmtId="4" fontId="9" fillId="2" borderId="0" xfId="0" applyNumberFormat="1" applyFont="1" applyFill="1" applyAlignment="1">
      <alignment horizontal="center" vertical="center" wrapText="1"/>
    </xf>
    <xf numFmtId="167" fontId="9" fillId="2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left" vertical="center" wrapText="1"/>
    </xf>
    <xf numFmtId="164" fontId="9" fillId="2" borderId="0" xfId="4" applyNumberFormat="1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5" fillId="2" borderId="0" xfId="0" applyFont="1" applyFill="1" applyAlignment="1">
      <alignment horizontal="left" vertical="center"/>
    </xf>
    <xf numFmtId="3" fontId="2" fillId="0" borderId="0" xfId="0" applyNumberFormat="1" applyFont="1" applyAlignment="1">
      <alignment horizontal="right" vertical="center" wrapText="1"/>
    </xf>
    <xf numFmtId="165" fontId="2" fillId="0" borderId="1" xfId="4" applyNumberFormat="1" applyFont="1" applyFill="1" applyBorder="1" applyAlignment="1">
      <alignment horizontal="right" vertical="center" wrapText="1"/>
    </xf>
    <xf numFmtId="165" fontId="2" fillId="0" borderId="0" xfId="4" applyNumberFormat="1" applyFont="1" applyFill="1" applyBorder="1" applyAlignment="1">
      <alignment horizontal="right" vertical="center" wrapText="1"/>
    </xf>
    <xf numFmtId="165" fontId="12" fillId="0" borderId="1" xfId="4" applyNumberFormat="1" applyFont="1" applyFill="1" applyBorder="1" applyAlignment="1">
      <alignment horizontal="right" vertical="center" wrapText="1"/>
    </xf>
    <xf numFmtId="164" fontId="0" fillId="2" borderId="0" xfId="4" applyNumberFormat="1" applyFont="1" applyFill="1"/>
    <xf numFmtId="167" fontId="29" fillId="0" borderId="0" xfId="0" applyNumberFormat="1" applyFont="1"/>
    <xf numFmtId="0" fontId="23" fillId="2" borderId="0" xfId="2" applyFont="1" applyFill="1" applyBorder="1" applyAlignment="1" applyProtection="1">
      <alignment vertical="center" wrapText="1"/>
    </xf>
    <xf numFmtId="0" fontId="7" fillId="2" borderId="1" xfId="3" applyFont="1" applyFill="1" applyBorder="1" applyAlignment="1">
      <alignment horizontal="left" vertical="center"/>
    </xf>
    <xf numFmtId="4" fontId="2" fillId="3" borderId="9" xfId="0" applyNumberFormat="1" applyFont="1" applyFill="1" applyBorder="1" applyAlignment="1">
      <alignment horizontal="left" vertical="top" wrapText="1"/>
    </xf>
    <xf numFmtId="4" fontId="2" fillId="3" borderId="4" xfId="0" applyNumberFormat="1" applyFont="1" applyFill="1" applyBorder="1" applyAlignment="1">
      <alignment horizontal="left" vertical="top" wrapText="1"/>
    </xf>
    <xf numFmtId="4" fontId="2" fillId="3" borderId="8" xfId="0" applyNumberFormat="1" applyFont="1" applyFill="1" applyBorder="1" applyAlignment="1">
      <alignment horizontal="left" vertical="top" wrapText="1"/>
    </xf>
    <xf numFmtId="3" fontId="11" fillId="3" borderId="2" xfId="0" applyNumberFormat="1" applyFont="1" applyFill="1" applyBorder="1" applyAlignment="1">
      <alignment horizontal="left" vertical="top" wrapText="1"/>
    </xf>
    <xf numFmtId="3" fontId="12" fillId="3" borderId="2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wrapText="1"/>
    </xf>
  </cellXfs>
  <cellStyles count="8">
    <cellStyle name="Hipervínculo" xfId="1" builtinId="8"/>
    <cellStyle name="Hipervínculo 2" xfId="6"/>
    <cellStyle name="Hipervínculo_Contabilidad Regional_2003" xfId="2"/>
    <cellStyle name="Normal" xfId="0" builtinId="0"/>
    <cellStyle name="Normal 2" xfId="5"/>
    <cellStyle name="Normal_Lista Tablas_1" xfId="3"/>
    <cellStyle name="Porcentaje" xfId="4" builtinId="5"/>
    <cellStyle name="Porcentaj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1'!$A$11</c:f>
              <c:strCache>
                <c:ptCount val="1"/>
                <c:pt idx="0">
                  <c:v>% (PIB Turístico/PIB Total) (%)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1'!$B$6:$H$6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(P)</c:v>
                </c:pt>
                <c:pt idx="4">
                  <c:v>2019 (A)</c:v>
                </c:pt>
                <c:pt idx="5">
                  <c:v>2020 (A)</c:v>
                </c:pt>
                <c:pt idx="6">
                  <c:v>2021 (1ªE)</c:v>
                </c:pt>
              </c:strCache>
            </c:strRef>
          </c:cat>
          <c:val>
            <c:numRef>
              <c:f>'TABLA 1'!$B$11:$H$11</c:f>
              <c:numCache>
                <c:formatCode>0.0</c:formatCode>
                <c:ptCount val="7"/>
                <c:pt idx="0">
                  <c:v>5.9909624517114182</c:v>
                </c:pt>
                <c:pt idx="1">
                  <c:v>6.4831598659372105</c:v>
                </c:pt>
                <c:pt idx="2">
                  <c:v>6.9636283071531411</c:v>
                </c:pt>
                <c:pt idx="3">
                  <c:v>6.9871294261777832</c:v>
                </c:pt>
                <c:pt idx="4">
                  <c:v>7.1366391046974078</c:v>
                </c:pt>
                <c:pt idx="5">
                  <c:v>2.5906504460062889</c:v>
                </c:pt>
                <c:pt idx="6">
                  <c:v>3.4669286998927067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7-1B46-8557-A88A81258BF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237533640"/>
        <c:axId val="237535992"/>
      </c:barChart>
      <c:catAx>
        <c:axId val="23753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7535992"/>
        <c:crosses val="autoZero"/>
        <c:auto val="1"/>
        <c:lblAlgn val="ctr"/>
        <c:lblOffset val="100"/>
        <c:noMultiLvlLbl val="0"/>
      </c:catAx>
      <c:valAx>
        <c:axId val="2375359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7533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0.23148148148148148"/>
          <c:w val="0.93888888888888888"/>
          <c:h val="0.61550160396617093"/>
        </c:manualLayout>
      </c:layout>
      <c:lineChart>
        <c:grouping val="standard"/>
        <c:varyColors val="0"/>
        <c:ser>
          <c:idx val="0"/>
          <c:order val="0"/>
          <c:tx>
            <c:strRef>
              <c:f>'TABLA 1'!$A$9</c:f>
              <c:strCache>
                <c:ptCount val="1"/>
                <c:pt idx="0">
                  <c:v>Variación Interanual (PIB Turístico) (%)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5.243766404199475E-2"/>
                  <c:y val="-8.5613517060367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66-ED4C-BE20-2EB6038CA6D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1'!$C$6:$H$6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 (P)</c:v>
                </c:pt>
                <c:pt idx="3">
                  <c:v>2019 (A)</c:v>
                </c:pt>
                <c:pt idx="4">
                  <c:v>2020 (A)</c:v>
                </c:pt>
                <c:pt idx="5">
                  <c:v>2021 (1ªE)</c:v>
                </c:pt>
              </c:strCache>
            </c:strRef>
          </c:cat>
          <c:val>
            <c:numRef>
              <c:f>'TABLA 1'!$C$9:$H$9</c:f>
              <c:numCache>
                <c:formatCode>0.0</c:formatCode>
                <c:ptCount val="6"/>
                <c:pt idx="0">
                  <c:v>12.698326675329019</c:v>
                </c:pt>
                <c:pt idx="1">
                  <c:v>12.017541632536965</c:v>
                </c:pt>
                <c:pt idx="2">
                  <c:v>5.165344066171107</c:v>
                </c:pt>
                <c:pt idx="3">
                  <c:v>7.4155181116621449</c:v>
                </c:pt>
                <c:pt idx="4">
                  <c:v>-67.017556096012569</c:v>
                </c:pt>
                <c:pt idx="5">
                  <c:v>45.234891223748733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8A-A340-9CF7-78349FDEB250}"/>
            </c:ext>
          </c:extLst>
        </c:ser>
        <c:ser>
          <c:idx val="1"/>
          <c:order val="1"/>
          <c:tx>
            <c:strRef>
              <c:f>'TABLA 1'!$A$10</c:f>
              <c:strCache>
                <c:ptCount val="1"/>
                <c:pt idx="0">
                  <c:v>Variación Interanual (PIB Total) (%)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1'!$C$6:$H$6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 (P)</c:v>
                </c:pt>
                <c:pt idx="3">
                  <c:v>2019 (A)</c:v>
                </c:pt>
                <c:pt idx="4">
                  <c:v>2020 (A)</c:v>
                </c:pt>
                <c:pt idx="5">
                  <c:v>2021 (1ªE)</c:v>
                </c:pt>
              </c:strCache>
            </c:strRef>
          </c:cat>
          <c:val>
            <c:numRef>
              <c:f>'TABLA 1'!$C$10:$H$10</c:f>
              <c:numCache>
                <c:formatCode>0.0</c:formatCode>
                <c:ptCount val="6"/>
                <c:pt idx="0">
                  <c:v>4.1423406863652978</c:v>
                </c:pt>
                <c:pt idx="1">
                  <c:v>4.2886837379046305</c:v>
                </c:pt>
                <c:pt idx="2">
                  <c:v>4.811621798066712</c:v>
                </c:pt>
                <c:pt idx="3">
                  <c:v>5.1652068173271282</c:v>
                </c:pt>
                <c:pt idx="4">
                  <c:v>-9.1410424372189389</c:v>
                </c:pt>
                <c:pt idx="5">
                  <c:v>8.5262687219739064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8A-A340-9CF7-78349FDEB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534032"/>
        <c:axId val="237534424"/>
      </c:lineChart>
      <c:catAx>
        <c:axId val="23753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7534424"/>
        <c:crosses val="autoZero"/>
        <c:auto val="1"/>
        <c:lblAlgn val="ctr"/>
        <c:lblOffset val="100"/>
        <c:noMultiLvlLbl val="0"/>
      </c:catAx>
      <c:valAx>
        <c:axId val="23753442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3753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88888888888889E-2"/>
          <c:y val="2.8378536016331318E-2"/>
          <c:w val="0.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Peso del sector turístico sobre la economía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('TABLA 7'!$A$8,'TABLA 7'!$A$19,'TABLA 7'!$A$21)</c:f>
              <c:strCache>
                <c:ptCount val="3"/>
                <c:pt idx="0">
                  <c:v>Productos característicos</c:v>
                </c:pt>
                <c:pt idx="1">
                  <c:v>Productos no característicos</c:v>
                </c:pt>
                <c:pt idx="2">
                  <c:v>Total producción interior (precios básicos)</c:v>
                </c:pt>
              </c:strCache>
            </c:strRef>
          </c:cat>
          <c:val>
            <c:numRef>
              <c:f>('TABLA 7'!$AH$8,'TABLA 7'!$AH$19,'TABLA 7'!$AH$21)</c:f>
              <c:numCache>
                <c:formatCode>#,##0.0</c:formatCode>
                <c:ptCount val="3"/>
                <c:pt idx="0">
                  <c:v>16.998695795275328</c:v>
                </c:pt>
                <c:pt idx="1">
                  <c:v>0.8720089134367276</c:v>
                </c:pt>
                <c:pt idx="2">
                  <c:v>4.2248487677084032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B2-4F47-8122-B95FD31B4E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237536384"/>
        <c:axId val="237537168"/>
      </c:barChart>
      <c:catAx>
        <c:axId val="23753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7537168"/>
        <c:crosses val="autoZero"/>
        <c:auto val="1"/>
        <c:lblAlgn val="ctr"/>
        <c:lblOffset val="100"/>
        <c:noMultiLvlLbl val="0"/>
      </c:catAx>
      <c:valAx>
        <c:axId val="23753716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753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536575</xdr:colOff>
      <xdr:row>2</xdr:row>
      <xdr:rowOff>114300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648368</xdr:colOff>
      <xdr:row>18</xdr:row>
      <xdr:rowOff>13370</xdr:rowOff>
    </xdr:from>
    <xdr:to>
      <xdr:col>2</xdr:col>
      <xdr:colOff>287420</xdr:colOff>
      <xdr:row>34</xdr:row>
      <xdr:rowOff>82886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31C1739B-A827-6149-8950-6DFC26DD9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989263</xdr:colOff>
      <xdr:row>18</xdr:row>
      <xdr:rowOff>0</xdr:rowOff>
    </xdr:from>
    <xdr:to>
      <xdr:col>7</xdr:col>
      <xdr:colOff>517358</xdr:colOff>
      <xdr:row>34</xdr:row>
      <xdr:rowOff>69516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16AC871A-6DFE-A842-B90D-2B0E010B7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1</xdr:row>
      <xdr:rowOff>95250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1</xdr:row>
      <xdr:rowOff>95250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1</xdr:row>
      <xdr:rowOff>95250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1</xdr:row>
      <xdr:rowOff>95250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1</xdr:row>
      <xdr:rowOff>95250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1</xdr:row>
      <xdr:rowOff>95250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7</xdr:col>
      <xdr:colOff>654050</xdr:colOff>
      <xdr:row>36</xdr:row>
      <xdr:rowOff>12700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F667593-2F0D-2942-9BFE-A7CBA0F4F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1</xdr:row>
      <xdr:rowOff>95250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758825</xdr:colOff>
      <xdr:row>1</xdr:row>
      <xdr:rowOff>95250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:J32"/>
  <sheetViews>
    <sheetView showGridLines="0" tabSelected="1" zoomScaleNormal="100" workbookViewId="0">
      <selection activeCell="O40" sqref="O40"/>
    </sheetView>
  </sheetViews>
  <sheetFormatPr baseColWidth="10" defaultColWidth="11.44140625" defaultRowHeight="13.2" x14ac:dyDescent="0.25"/>
  <cols>
    <col min="1" max="1" width="3.33203125" style="8" customWidth="1"/>
    <col min="2" max="2" width="9" style="8" customWidth="1"/>
    <col min="3" max="6" width="11.44140625" style="8"/>
    <col min="7" max="7" width="12.77734375" style="8" customWidth="1"/>
    <col min="8" max="8" width="41" style="8" customWidth="1"/>
    <col min="9" max="16384" width="11.44140625" style="8"/>
  </cols>
  <sheetData>
    <row r="3" spans="1:10" x14ac:dyDescent="0.25">
      <c r="B3" s="111"/>
      <c r="C3" s="111"/>
      <c r="D3" s="111"/>
      <c r="E3" s="111"/>
      <c r="F3" s="111"/>
      <c r="G3" s="111"/>
      <c r="H3" s="111"/>
    </row>
    <row r="4" spans="1:10" ht="28.5" customHeight="1" x14ac:dyDescent="0.3">
      <c r="A4" s="9"/>
      <c r="B4" s="155" t="s">
        <v>101</v>
      </c>
      <c r="C4" s="112"/>
      <c r="D4" s="112"/>
      <c r="E4" s="112"/>
      <c r="F4" s="112"/>
      <c r="G4" s="112"/>
      <c r="H4" s="112"/>
      <c r="I4" s="43"/>
      <c r="J4" s="44"/>
    </row>
    <row r="5" spans="1:10" ht="18" customHeight="1" x14ac:dyDescent="0.3">
      <c r="A5" s="9"/>
      <c r="B5" s="45"/>
      <c r="C5" s="42"/>
      <c r="D5" s="42"/>
      <c r="E5" s="42"/>
      <c r="F5" s="42"/>
      <c r="G5" s="42"/>
      <c r="H5" s="42"/>
      <c r="I5" s="43"/>
      <c r="J5" s="44"/>
    </row>
    <row r="6" spans="1:10" ht="12.75" customHeight="1" x14ac:dyDescent="0.3">
      <c r="A6" s="9"/>
      <c r="B6" s="45"/>
      <c r="C6" s="42"/>
      <c r="D6" s="42"/>
      <c r="E6" s="42"/>
      <c r="F6" s="42"/>
      <c r="G6" s="42"/>
      <c r="H6" s="42"/>
      <c r="I6" s="43"/>
      <c r="J6" s="44"/>
    </row>
    <row r="7" spans="1:10" ht="12.75" customHeight="1" x14ac:dyDescent="0.25">
      <c r="A7" s="9"/>
      <c r="B7" s="9"/>
      <c r="C7" s="46"/>
      <c r="D7" s="9"/>
      <c r="E7" s="9"/>
      <c r="F7" s="9"/>
      <c r="G7" s="9"/>
      <c r="H7" s="9"/>
      <c r="I7" s="44"/>
    </row>
    <row r="8" spans="1:10" x14ac:dyDescent="0.25">
      <c r="A8" s="9"/>
      <c r="B8" s="164" t="s">
        <v>23</v>
      </c>
      <c r="C8" s="164"/>
      <c r="D8" s="164"/>
      <c r="E8" s="164"/>
      <c r="F8" s="164"/>
      <c r="G8" s="164"/>
      <c r="H8" s="164"/>
      <c r="I8" s="44"/>
    </row>
    <row r="9" spans="1:10" ht="9.75" customHeight="1" x14ac:dyDescent="0.25">
      <c r="A9" s="9"/>
    </row>
    <row r="10" spans="1:10" s="98" customFormat="1" ht="13.95" customHeight="1" x14ac:dyDescent="0.25">
      <c r="B10" s="163" t="s">
        <v>102</v>
      </c>
      <c r="C10" s="163"/>
      <c r="D10" s="163"/>
      <c r="E10" s="163"/>
      <c r="F10" s="163"/>
      <c r="G10" s="163"/>
      <c r="H10" s="163"/>
      <c r="I10" s="99"/>
    </row>
    <row r="11" spans="1:10" s="98" customFormat="1" ht="13.95" customHeight="1" x14ac:dyDescent="0.25">
      <c r="A11" s="99"/>
      <c r="B11" s="163" t="s">
        <v>74</v>
      </c>
      <c r="C11" s="163"/>
      <c r="D11" s="163"/>
      <c r="E11" s="163"/>
      <c r="F11" s="163"/>
      <c r="G11" s="163"/>
      <c r="H11" s="163"/>
      <c r="I11" s="99"/>
    </row>
    <row r="12" spans="1:10" s="98" customFormat="1" ht="13.95" customHeight="1" x14ac:dyDescent="0.25">
      <c r="A12" s="99"/>
      <c r="B12" s="163" t="s">
        <v>24</v>
      </c>
      <c r="C12" s="163"/>
      <c r="D12" s="163"/>
      <c r="E12" s="163"/>
      <c r="F12" s="163"/>
      <c r="G12" s="163"/>
      <c r="H12" s="163"/>
      <c r="I12" s="99"/>
    </row>
    <row r="13" spans="1:10" s="98" customFormat="1" ht="13.95" customHeight="1" x14ac:dyDescent="0.25">
      <c r="A13" s="99"/>
      <c r="B13" s="163" t="s">
        <v>25</v>
      </c>
      <c r="C13" s="163"/>
      <c r="D13" s="163"/>
      <c r="E13" s="163"/>
      <c r="F13" s="163"/>
      <c r="G13" s="163"/>
      <c r="H13" s="163"/>
      <c r="I13" s="99"/>
    </row>
    <row r="14" spans="1:10" s="98" customFormat="1" ht="13.95" customHeight="1" x14ac:dyDescent="0.25">
      <c r="A14" s="99"/>
      <c r="B14" s="163" t="s">
        <v>26</v>
      </c>
      <c r="C14" s="163"/>
      <c r="D14" s="163"/>
      <c r="E14" s="163"/>
      <c r="F14" s="163"/>
      <c r="G14" s="163"/>
      <c r="H14" s="163"/>
      <c r="I14" s="99"/>
    </row>
    <row r="15" spans="1:10" s="98" customFormat="1" ht="13.95" customHeight="1" x14ac:dyDescent="0.25">
      <c r="A15" s="99"/>
      <c r="B15" s="163" t="s">
        <v>27</v>
      </c>
      <c r="C15" s="163"/>
      <c r="D15" s="163"/>
      <c r="E15" s="163"/>
      <c r="F15" s="163"/>
      <c r="G15" s="163"/>
      <c r="H15" s="163"/>
      <c r="I15" s="99"/>
    </row>
    <row r="16" spans="1:10" s="98" customFormat="1" ht="13.95" customHeight="1" x14ac:dyDescent="0.25">
      <c r="A16" s="99"/>
      <c r="B16" s="163" t="s">
        <v>28</v>
      </c>
      <c r="C16" s="163"/>
      <c r="D16" s="163"/>
      <c r="E16" s="163"/>
      <c r="F16" s="163"/>
      <c r="G16" s="163"/>
      <c r="H16" s="163"/>
      <c r="I16" s="99"/>
    </row>
    <row r="17" spans="1:9" s="98" customFormat="1" ht="13.95" customHeight="1" x14ac:dyDescent="0.25">
      <c r="A17" s="99"/>
      <c r="B17" s="163" t="s">
        <v>95</v>
      </c>
      <c r="C17" s="163"/>
      <c r="D17" s="163"/>
      <c r="E17" s="163"/>
      <c r="F17" s="163"/>
      <c r="G17" s="163"/>
      <c r="H17" s="163"/>
      <c r="I17" s="99"/>
    </row>
    <row r="18" spans="1:9" ht="13.95" customHeight="1" x14ac:dyDescent="0.3">
      <c r="A18" s="44"/>
      <c r="B18" s="47"/>
      <c r="C18" s="47"/>
      <c r="D18" s="47"/>
      <c r="E18" s="48"/>
      <c r="F18" s="48"/>
      <c r="G18" s="48"/>
      <c r="H18" s="48"/>
      <c r="I18" s="9"/>
    </row>
    <row r="19" spans="1:9" ht="13.95" customHeight="1" x14ac:dyDescent="0.3">
      <c r="A19" s="44"/>
      <c r="B19" s="49"/>
      <c r="I19" s="44"/>
    </row>
    <row r="20" spans="1:9" ht="13.95" customHeight="1" x14ac:dyDescent="0.3">
      <c r="A20" s="50"/>
      <c r="B20" s="51"/>
      <c r="I20" s="44"/>
    </row>
    <row r="21" spans="1:9" ht="13.95" customHeight="1" x14ac:dyDescent="0.25">
      <c r="I21" s="44"/>
    </row>
    <row r="22" spans="1:9" ht="13.95" customHeight="1" x14ac:dyDescent="0.25">
      <c r="I22" s="44"/>
    </row>
    <row r="23" spans="1:9" ht="13.95" customHeight="1" x14ac:dyDescent="0.25">
      <c r="I23" s="44"/>
    </row>
    <row r="24" spans="1:9" ht="13.95" customHeight="1" x14ac:dyDescent="0.25">
      <c r="I24" s="44"/>
    </row>
    <row r="25" spans="1:9" ht="13.95" customHeight="1" x14ac:dyDescent="0.25">
      <c r="I25" s="44"/>
    </row>
    <row r="26" spans="1:9" ht="13.95" customHeight="1" x14ac:dyDescent="0.25">
      <c r="I26" s="44"/>
    </row>
    <row r="27" spans="1:9" ht="13.95" customHeight="1" x14ac:dyDescent="0.25">
      <c r="I27" s="44"/>
    </row>
    <row r="28" spans="1:9" ht="10.5" customHeight="1" x14ac:dyDescent="0.25">
      <c r="I28" s="44"/>
    </row>
    <row r="29" spans="1:9" ht="1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</sheetData>
  <mergeCells count="9">
    <mergeCell ref="B14:H14"/>
    <mergeCell ref="B15:H15"/>
    <mergeCell ref="B16:H16"/>
    <mergeCell ref="B17:H17"/>
    <mergeCell ref="B8:H8"/>
    <mergeCell ref="B11:H11"/>
    <mergeCell ref="B12:H12"/>
    <mergeCell ref="B13:H13"/>
    <mergeCell ref="B10:H10"/>
  </mergeCells>
  <phoneticPr fontId="4" type="noConversion"/>
  <hyperlinks>
    <hyperlink ref="B11:H11" location="'Tabla 2'!A1" display="Tabla 2. Producto Interior Bruto a precios de mercado (precios corrientes)"/>
    <hyperlink ref="B12:H12" location="'Tabla 3'!A1" display="Tabla 3. Producto Interior Bruto a precios de mercado. Tasas de variación interanuales"/>
    <hyperlink ref="B13:H13" location="'Tabla 4'!A1" display="Tabla 4. Índices de volumen encadenados"/>
    <hyperlink ref="B15:H15" location="'Tabla 6'!A1" display="Tabla 6. Producción (precios corrientes)"/>
    <hyperlink ref="B16:H16" location="'Tabla 7'!A1" display="Tabla 7. Consumos intermedios (precios corrientes)"/>
    <hyperlink ref="B17:H17" location="'Tabla 8'!A1" display="Tabla 8. Otros impuestos netos sobre la producción (precios corrientes)"/>
    <hyperlink ref="B14:H14" location="'Tabla 5'!A1" display="Tabla 5. Índices de volumen encadenados. Tasas de variación interanuales"/>
    <hyperlink ref="B10:H10" location="'Tabla 1'!A1" display="Tabla 1. Macromagnitudes de la Comunidad de Madrid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horizontalDpi="1200" verticalDpi="12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zoomScaleNormal="100" zoomScaleSheetLayoutView="100" workbookViewId="0"/>
  </sheetViews>
  <sheetFormatPr baseColWidth="10" defaultColWidth="11.44140625" defaultRowHeight="13.2" x14ac:dyDescent="0.25"/>
  <cols>
    <col min="1" max="1" width="56.77734375" style="8" customWidth="1"/>
    <col min="2" max="2" width="15.21875" style="8" bestFit="1" customWidth="1"/>
    <col min="3" max="3" width="14.44140625" style="8" bestFit="1" customWidth="1"/>
    <col min="4" max="4" width="14.77734375" style="8" bestFit="1" customWidth="1"/>
    <col min="5" max="5" width="15.44140625" style="8" bestFit="1" customWidth="1"/>
    <col min="6" max="6" width="15.6640625" style="8" bestFit="1" customWidth="1"/>
    <col min="7" max="16384" width="11.44140625" style="8"/>
  </cols>
  <sheetData>
    <row r="1" spans="1:10" s="3" customFormat="1" ht="26.55" customHeight="1" x14ac:dyDescent="0.25">
      <c r="A1" s="1"/>
      <c r="B1" s="1"/>
      <c r="C1" s="1"/>
      <c r="D1" s="2"/>
      <c r="E1" s="2"/>
    </row>
    <row r="2" spans="1:10" s="3" customFormat="1" ht="26.55" customHeight="1" x14ac:dyDescent="0.25">
      <c r="A2" s="4"/>
      <c r="B2" s="2"/>
      <c r="C2" s="2"/>
      <c r="D2" s="2"/>
      <c r="E2" s="2"/>
    </row>
    <row r="3" spans="1:10" ht="15.6" x14ac:dyDescent="0.25">
      <c r="A3" s="156" t="s">
        <v>96</v>
      </c>
      <c r="H3" s="114" t="s">
        <v>60</v>
      </c>
    </row>
    <row r="4" spans="1:10" ht="15.6" x14ac:dyDescent="0.25">
      <c r="A4" s="52"/>
    </row>
    <row r="5" spans="1:10" ht="12.3" customHeight="1" x14ac:dyDescent="0.25">
      <c r="A5" s="115" t="s">
        <v>59</v>
      </c>
    </row>
    <row r="6" spans="1:10" x14ac:dyDescent="0.25">
      <c r="A6" s="53"/>
      <c r="B6" s="54">
        <v>2015</v>
      </c>
      <c r="C6" s="54">
        <v>2016</v>
      </c>
      <c r="D6" s="154">
        <v>2017</v>
      </c>
      <c r="E6" s="154" t="s">
        <v>99</v>
      </c>
      <c r="F6" s="154" t="s">
        <v>94</v>
      </c>
      <c r="G6" s="154" t="s">
        <v>98</v>
      </c>
      <c r="H6" s="154" t="s">
        <v>97</v>
      </c>
    </row>
    <row r="7" spans="1:10" ht="13.95" customHeight="1" x14ac:dyDescent="0.25">
      <c r="A7" s="68" t="s">
        <v>46</v>
      </c>
      <c r="B7" s="148">
        <v>12088020.561925147</v>
      </c>
      <c r="C7" s="148">
        <v>13622996.901459344</v>
      </c>
      <c r="D7" s="148">
        <v>15260146.225691441</v>
      </c>
      <c r="E7" s="148">
        <v>16048385.283249227</v>
      </c>
      <c r="F7" s="148">
        <v>17238456.200557895</v>
      </c>
      <c r="G7" s="148">
        <v>5685664.1462624492</v>
      </c>
      <c r="H7" s="148">
        <v>8257568.1381719504</v>
      </c>
      <c r="J7" s="161"/>
    </row>
    <row r="8" spans="1:10" ht="13.95" customHeight="1" x14ac:dyDescent="0.25">
      <c r="A8" s="110" t="s">
        <v>47</v>
      </c>
      <c r="B8" s="135">
        <v>201770928.45026934</v>
      </c>
      <c r="C8" s="135">
        <v>210128967.71272188</v>
      </c>
      <c r="D8" s="135">
        <v>219140734.57964426</v>
      </c>
      <c r="E8" s="135">
        <v>229684957.93312195</v>
      </c>
      <c r="F8" s="135">
        <v>241548661.03865853</v>
      </c>
      <c r="G8" s="135">
        <v>219468595.42658064</v>
      </c>
      <c r="H8" s="135">
        <v>238181077.63299263</v>
      </c>
    </row>
    <row r="9" spans="1:10" ht="13.95" customHeight="1" x14ac:dyDescent="0.25">
      <c r="A9" s="110" t="s">
        <v>61</v>
      </c>
      <c r="B9" s="157" t="s">
        <v>56</v>
      </c>
      <c r="C9" s="159">
        <v>12.698326675329019</v>
      </c>
      <c r="D9" s="117">
        <v>12.017541632536965</v>
      </c>
      <c r="E9" s="117">
        <v>5.165344066171107</v>
      </c>
      <c r="F9" s="117">
        <v>7.4155181116621449</v>
      </c>
      <c r="G9" s="117">
        <v>-67.017556096012569</v>
      </c>
      <c r="H9" s="117">
        <v>45.234891223748733</v>
      </c>
    </row>
    <row r="10" spans="1:10" ht="13.95" customHeight="1" x14ac:dyDescent="0.25">
      <c r="A10" s="110" t="s">
        <v>62</v>
      </c>
      <c r="B10" s="157" t="s">
        <v>56</v>
      </c>
      <c r="C10" s="159">
        <v>4.1423406863652978</v>
      </c>
      <c r="D10" s="117">
        <v>4.2886837379046305</v>
      </c>
      <c r="E10" s="117">
        <v>4.811621798066712</v>
      </c>
      <c r="F10" s="117">
        <v>5.1652068173271282</v>
      </c>
      <c r="G10" s="117">
        <v>-9.1410424372189389</v>
      </c>
      <c r="H10" s="117">
        <v>8.5262687219739064</v>
      </c>
    </row>
    <row r="11" spans="1:10" ht="13.95" customHeight="1" x14ac:dyDescent="0.25">
      <c r="A11" s="110" t="s">
        <v>63</v>
      </c>
      <c r="B11" s="158">
        <v>5.9909624517114182</v>
      </c>
      <c r="C11" s="158">
        <v>6.4831598659372105</v>
      </c>
      <c r="D11" s="160">
        <v>6.9636283071531411</v>
      </c>
      <c r="E11" s="160">
        <v>6.9871294261777832</v>
      </c>
      <c r="F11" s="160">
        <v>7.1366391046974078</v>
      </c>
      <c r="G11" s="160">
        <v>2.5906504460062889</v>
      </c>
      <c r="H11" s="160">
        <v>3.4669286998927067</v>
      </c>
    </row>
    <row r="13" spans="1:10" x14ac:dyDescent="0.25">
      <c r="A13" s="63" t="s">
        <v>0</v>
      </c>
    </row>
    <row r="14" spans="1:10" s="10" customFormat="1" ht="11.4" x14ac:dyDescent="0.2">
      <c r="A14" s="63" t="s">
        <v>1</v>
      </c>
    </row>
    <row r="15" spans="1:10" s="10" customFormat="1" ht="11.4" x14ac:dyDescent="0.2">
      <c r="A15" s="63" t="s">
        <v>2</v>
      </c>
    </row>
    <row r="16" spans="1:10" x14ac:dyDescent="0.25">
      <c r="A16" s="162" t="s">
        <v>103</v>
      </c>
    </row>
  </sheetData>
  <phoneticPr fontId="4" type="noConversion"/>
  <hyperlinks>
    <hyperlink ref="H3" location="Indice!A1" display="Índice"/>
  </hyperlinks>
  <printOptions horizontalCentered="1"/>
  <pageMargins left="0" right="0" top="0.39370078740157483" bottom="0" header="0" footer="0"/>
  <pageSetup paperSize="9" orientation="landscape" horizont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showGridLines="0" zoomScaleNormal="100" workbookViewId="0"/>
  </sheetViews>
  <sheetFormatPr baseColWidth="10" defaultColWidth="11.44140625" defaultRowHeight="10.199999999999999" x14ac:dyDescent="0.25"/>
  <cols>
    <col min="1" max="1" width="43.44140625" style="16" customWidth="1"/>
    <col min="2" max="6" width="17" style="12" customWidth="1"/>
    <col min="7" max="9" width="11.44140625" style="11"/>
    <col min="10" max="10" width="15.33203125" style="11" customWidth="1"/>
    <col min="11" max="28" width="11.44140625" style="11"/>
    <col min="29" max="16384" width="11.44140625" style="12"/>
  </cols>
  <sheetData>
    <row r="1" spans="1:10" s="3" customFormat="1" ht="26.55" customHeight="1" x14ac:dyDescent="0.25">
      <c r="A1" s="1"/>
      <c r="B1" s="1"/>
      <c r="C1" s="1"/>
      <c r="D1" s="2"/>
      <c r="E1" s="2"/>
    </row>
    <row r="2" spans="1:10" s="3" customFormat="1" ht="17.25" customHeight="1" x14ac:dyDescent="0.25">
      <c r="A2" s="4"/>
      <c r="B2" s="2"/>
      <c r="C2" s="2"/>
      <c r="D2" s="2"/>
      <c r="E2" s="2"/>
    </row>
    <row r="3" spans="1:10" s="3" customFormat="1" ht="17.25" customHeight="1" x14ac:dyDescent="0.25">
      <c r="A3" s="4"/>
      <c r="B3" s="2"/>
      <c r="C3" s="2"/>
      <c r="D3" s="124"/>
      <c r="E3" s="124"/>
    </row>
    <row r="4" spans="1:10" s="8" customFormat="1" ht="15.6" x14ac:dyDescent="0.3">
      <c r="A4" s="7" t="s">
        <v>74</v>
      </c>
      <c r="D4" s="111"/>
      <c r="E4" s="111"/>
      <c r="F4" s="114" t="s">
        <v>60</v>
      </c>
    </row>
    <row r="5" spans="1:10" s="8" customFormat="1" ht="12.3" customHeight="1" x14ac:dyDescent="0.25">
      <c r="A5" s="144" t="s">
        <v>100</v>
      </c>
      <c r="D5" s="111"/>
      <c r="E5" s="111"/>
    </row>
    <row r="6" spans="1:10" ht="18.75" customHeight="1" x14ac:dyDescent="0.2">
      <c r="A6" s="115" t="s">
        <v>59</v>
      </c>
      <c r="B6" s="11"/>
      <c r="C6" s="11"/>
      <c r="D6" s="11"/>
      <c r="E6" s="11"/>
      <c r="F6" s="11"/>
    </row>
    <row r="7" spans="1:10" ht="20.399999999999999" x14ac:dyDescent="0.25">
      <c r="A7" s="105"/>
      <c r="B7" s="105" t="s">
        <v>89</v>
      </c>
      <c r="C7" s="105" t="s">
        <v>90</v>
      </c>
      <c r="D7" s="105" t="s">
        <v>91</v>
      </c>
      <c r="E7" s="105" t="s">
        <v>92</v>
      </c>
      <c r="F7" s="105" t="s">
        <v>93</v>
      </c>
    </row>
    <row r="8" spans="1:10" ht="13.2" x14ac:dyDescent="0.25">
      <c r="A8" s="58" t="s">
        <v>48</v>
      </c>
      <c r="B8" s="56">
        <v>7746208.3970034486</v>
      </c>
      <c r="C8" s="56">
        <v>2881355.2535260743</v>
      </c>
      <c r="D8" s="56">
        <v>10627563.650529521</v>
      </c>
      <c r="E8" s="56">
        <v>2734634.733213047</v>
      </c>
      <c r="F8" s="56">
        <v>13362198.383742569</v>
      </c>
    </row>
    <row r="9" spans="1:10" ht="13.2" x14ac:dyDescent="0.25">
      <c r="A9" s="58" t="s">
        <v>29</v>
      </c>
      <c r="B9" s="57">
        <v>2751638.4439143785</v>
      </c>
      <c r="C9" s="57">
        <v>875887.73254460935</v>
      </c>
      <c r="D9" s="56">
        <v>3627526.1764589879</v>
      </c>
      <c r="E9" s="57">
        <v>2417117.427762982</v>
      </c>
      <c r="F9" s="56">
        <v>6044643.6042219698</v>
      </c>
      <c r="J9" s="143"/>
    </row>
    <row r="10" spans="1:10" ht="13.2" x14ac:dyDescent="0.25">
      <c r="A10" s="113" t="s">
        <v>30</v>
      </c>
      <c r="B10" s="57">
        <v>2251059.2605736572</v>
      </c>
      <c r="C10" s="57">
        <v>844170.83338195574</v>
      </c>
      <c r="D10" s="56">
        <v>3095230.0939556132</v>
      </c>
      <c r="E10" s="57">
        <v>18665.039300889628</v>
      </c>
      <c r="F10" s="56">
        <v>3113895.1332565024</v>
      </c>
      <c r="J10" s="143"/>
    </row>
    <row r="11" spans="1:10" ht="13.2" x14ac:dyDescent="0.25">
      <c r="A11" s="113" t="s">
        <v>31</v>
      </c>
      <c r="B11" s="57">
        <v>500579.1833407213</v>
      </c>
      <c r="C11" s="57">
        <v>31716.899162653601</v>
      </c>
      <c r="D11" s="56">
        <v>532296.0825033749</v>
      </c>
      <c r="E11" s="57">
        <v>2398452.3884620927</v>
      </c>
      <c r="F11" s="56">
        <v>2930748.4709654674</v>
      </c>
    </row>
    <row r="12" spans="1:10" ht="13.2" x14ac:dyDescent="0.25">
      <c r="A12" s="58" t="s">
        <v>32</v>
      </c>
      <c r="B12" s="57">
        <v>1512160.3418635945</v>
      </c>
      <c r="C12" s="57">
        <v>995718.99588119041</v>
      </c>
      <c r="D12" s="56">
        <v>2507879.337744785</v>
      </c>
      <c r="E12" s="57">
        <v>13983.10335083445</v>
      </c>
      <c r="F12" s="56">
        <v>2521862.4410956195</v>
      </c>
    </row>
    <row r="13" spans="1:10" ht="13.2" x14ac:dyDescent="0.25">
      <c r="A13" s="58" t="s">
        <v>33</v>
      </c>
      <c r="B13" s="57">
        <v>1253849.476432333</v>
      </c>
      <c r="C13" s="57">
        <v>174427.48654816396</v>
      </c>
      <c r="D13" s="56">
        <v>1428276.9629804969</v>
      </c>
      <c r="E13" s="57">
        <v>85374.651986926387</v>
      </c>
      <c r="F13" s="56">
        <v>1513651.6149674233</v>
      </c>
    </row>
    <row r="14" spans="1:10" ht="13.2" x14ac:dyDescent="0.25">
      <c r="A14" s="58" t="s">
        <v>34</v>
      </c>
      <c r="B14" s="57">
        <v>405166.6675372133</v>
      </c>
      <c r="C14" s="57">
        <v>418913.85113248468</v>
      </c>
      <c r="D14" s="56">
        <v>824080.51866969804</v>
      </c>
      <c r="E14" s="57">
        <v>37068.956044098421</v>
      </c>
      <c r="F14" s="56">
        <v>861149.4747137964</v>
      </c>
    </row>
    <row r="15" spans="1:10" ht="13.2" x14ac:dyDescent="0.25">
      <c r="A15" s="152" t="s">
        <v>35</v>
      </c>
      <c r="B15" s="57">
        <v>331928.1255354383</v>
      </c>
      <c r="C15" s="57">
        <v>195703.69302339182</v>
      </c>
      <c r="D15" s="56">
        <v>527631.81855883007</v>
      </c>
      <c r="E15" s="57">
        <v>0</v>
      </c>
      <c r="F15" s="56">
        <v>527631.81855883007</v>
      </c>
    </row>
    <row r="16" spans="1:10" ht="13.2" x14ac:dyDescent="0.25">
      <c r="A16" s="58" t="s">
        <v>36</v>
      </c>
      <c r="B16" s="57">
        <v>51863.539887976563</v>
      </c>
      <c r="C16" s="57">
        <v>1802.4432114717383</v>
      </c>
      <c r="D16" s="56">
        <v>53665.983099448305</v>
      </c>
      <c r="E16" s="57">
        <v>397.12849576360907</v>
      </c>
      <c r="F16" s="56">
        <v>54063.111595211914</v>
      </c>
    </row>
    <row r="17" spans="1:10" ht="13.2" x14ac:dyDescent="0.25">
      <c r="A17" s="58" t="s">
        <v>37</v>
      </c>
      <c r="B17" s="57">
        <v>1439601.8018325132</v>
      </c>
      <c r="C17" s="57">
        <v>218901.05118476265</v>
      </c>
      <c r="D17" s="56">
        <v>1658502.8530172759</v>
      </c>
      <c r="E17" s="57">
        <v>180693.46557244216</v>
      </c>
      <c r="F17" s="56">
        <v>1839196.3185897181</v>
      </c>
      <c r="J17" s="145"/>
    </row>
    <row r="18" spans="1:10" ht="13.2" x14ac:dyDescent="0.25">
      <c r="A18" s="59"/>
      <c r="B18" s="57"/>
      <c r="C18" s="57"/>
      <c r="D18" s="57"/>
      <c r="E18" s="57"/>
      <c r="F18" s="57"/>
      <c r="J18" s="145"/>
    </row>
    <row r="19" spans="1:10" ht="13.2" x14ac:dyDescent="0.25">
      <c r="A19" s="58" t="s">
        <v>49</v>
      </c>
      <c r="B19" s="56">
        <v>2068791.4999520849</v>
      </c>
      <c r="C19" s="56">
        <v>542721.17689374578</v>
      </c>
      <c r="D19" s="56">
        <v>2611512.6768458309</v>
      </c>
      <c r="E19" s="56">
        <v>0</v>
      </c>
      <c r="F19" s="56">
        <v>2611512.6768458309</v>
      </c>
    </row>
    <row r="20" spans="1:10" ht="13.2" x14ac:dyDescent="0.25">
      <c r="A20" s="59"/>
      <c r="B20" s="57"/>
      <c r="C20" s="57"/>
      <c r="D20" s="57"/>
      <c r="E20" s="57"/>
      <c r="F20" s="57"/>
      <c r="J20" s="145"/>
    </row>
    <row r="21" spans="1:10" ht="13.8" thickBot="1" x14ac:dyDescent="0.3">
      <c r="A21" s="61" t="s">
        <v>50</v>
      </c>
      <c r="B21" s="62">
        <v>9814999.896955533</v>
      </c>
      <c r="C21" s="62">
        <v>3424076.4304198199</v>
      </c>
      <c r="D21" s="62">
        <v>13239076.327375352</v>
      </c>
      <c r="E21" s="62">
        <v>2734634.733213047</v>
      </c>
      <c r="F21" s="62">
        <v>15973711.060588399</v>
      </c>
      <c r="J21" s="145"/>
    </row>
    <row r="22" spans="1:10" s="14" customFormat="1" ht="13.2" x14ac:dyDescent="0.25">
      <c r="A22" s="13"/>
      <c r="J22" s="145"/>
    </row>
    <row r="23" spans="1:10" s="14" customFormat="1" ht="12.75" customHeight="1" x14ac:dyDescent="0.25">
      <c r="A23" s="162" t="s">
        <v>103</v>
      </c>
      <c r="B23" s="15"/>
      <c r="C23" s="15"/>
      <c r="D23" s="15"/>
      <c r="E23" s="15"/>
      <c r="F23" s="15"/>
      <c r="J23" s="145"/>
    </row>
    <row r="24" spans="1:10" ht="13.2" x14ac:dyDescent="0.25">
      <c r="J24" s="145"/>
    </row>
    <row r="29" spans="1:10" ht="13.2" x14ac:dyDescent="0.25">
      <c r="J29" s="145"/>
    </row>
  </sheetData>
  <phoneticPr fontId="4" type="noConversion"/>
  <hyperlinks>
    <hyperlink ref="F4" location="Indice!A1" display="Índice"/>
  </hyperlinks>
  <pageMargins left="0.7" right="0.7" top="0.75" bottom="0.75" header="0.3" footer="0.3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showGridLines="0" zoomScaleNormal="100" workbookViewId="0"/>
  </sheetViews>
  <sheetFormatPr baseColWidth="10" defaultRowHeight="13.2" x14ac:dyDescent="0.25"/>
  <cols>
    <col min="1" max="1" width="39" style="18" customWidth="1"/>
    <col min="2" max="4" width="23.44140625" customWidth="1"/>
    <col min="7" max="7" width="13" customWidth="1"/>
  </cols>
  <sheetData>
    <row r="1" spans="1:28" s="3" customFormat="1" ht="26.55" customHeight="1" x14ac:dyDescent="0.25">
      <c r="A1" s="1"/>
      <c r="B1" s="1"/>
      <c r="C1" s="1"/>
      <c r="D1" s="2"/>
      <c r="E1" s="2"/>
    </row>
    <row r="2" spans="1:28" s="3" customFormat="1" ht="26.55" customHeight="1" x14ac:dyDescent="0.25">
      <c r="A2" s="4"/>
      <c r="B2" s="2"/>
      <c r="C2" s="2"/>
      <c r="D2" s="2"/>
      <c r="E2" s="2"/>
    </row>
    <row r="3" spans="1:28" s="8" customFormat="1" ht="15.6" x14ac:dyDescent="0.3">
      <c r="A3" s="7" t="s">
        <v>24</v>
      </c>
      <c r="D3" s="114" t="s">
        <v>60</v>
      </c>
      <c r="E3" s="2"/>
    </row>
    <row r="4" spans="1:28" s="3" customFormat="1" ht="15.75" customHeight="1" x14ac:dyDescent="0.3">
      <c r="A4" s="144" t="s">
        <v>100</v>
      </c>
      <c r="B4" s="7"/>
      <c r="C4" s="7"/>
      <c r="D4" s="7"/>
      <c r="E4" s="2"/>
    </row>
    <row r="5" spans="1:28" s="12" customFormat="1" ht="18.75" customHeight="1" x14ac:dyDescent="0.2">
      <c r="A5" s="115" t="s">
        <v>59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17" customFormat="1" ht="26.4" x14ac:dyDescent="0.2">
      <c r="A6" s="106"/>
      <c r="B6" s="65" t="s">
        <v>38</v>
      </c>
      <c r="C6" s="66" t="s">
        <v>39</v>
      </c>
      <c r="D6" s="66" t="s">
        <v>40</v>
      </c>
    </row>
    <row r="7" spans="1:28" s="8" customFormat="1" x14ac:dyDescent="0.25">
      <c r="A7" s="68" t="s">
        <v>3</v>
      </c>
      <c r="B7" s="57">
        <v>4640221.3015712574</v>
      </c>
      <c r="C7" s="57">
        <v>1928476.2473090994</v>
      </c>
      <c r="D7" s="57">
        <v>2711745.054262158</v>
      </c>
      <c r="E7" s="37"/>
      <c r="F7" s="37"/>
    </row>
    <row r="8" spans="1:28" s="8" customFormat="1" x14ac:dyDescent="0.25">
      <c r="A8" s="68" t="s">
        <v>6</v>
      </c>
      <c r="B8" s="57">
        <v>25750856.767060176</v>
      </c>
      <c r="C8" s="57">
        <v>4695537.3087406699</v>
      </c>
      <c r="D8" s="57">
        <v>21055319.458319508</v>
      </c>
      <c r="E8" s="37"/>
    </row>
    <row r="9" spans="1:28" s="8" customFormat="1" x14ac:dyDescent="0.25">
      <c r="A9" s="68" t="s">
        <v>5</v>
      </c>
      <c r="B9" s="57">
        <v>17951440.296270691</v>
      </c>
      <c r="C9" s="57">
        <v>10645557.500492444</v>
      </c>
      <c r="D9" s="57">
        <v>7305882.7957782466</v>
      </c>
      <c r="E9" s="37"/>
    </row>
    <row r="10" spans="1:28" s="8" customFormat="1" x14ac:dyDescent="0.25">
      <c r="A10" s="68" t="s">
        <v>18</v>
      </c>
      <c r="B10" s="57">
        <v>10578838.229713418</v>
      </c>
      <c r="C10" s="57">
        <v>6816243.2771150135</v>
      </c>
      <c r="D10" s="57">
        <v>3762594.9525984051</v>
      </c>
    </row>
    <row r="11" spans="1:28" s="8" customFormat="1" x14ac:dyDescent="0.25">
      <c r="A11" s="68" t="s">
        <v>7</v>
      </c>
      <c r="B11" s="57">
        <v>924914.76268191519</v>
      </c>
      <c r="C11" s="57">
        <v>424997.69652089837</v>
      </c>
      <c r="D11" s="57">
        <v>499917.06616101682</v>
      </c>
    </row>
    <row r="12" spans="1:28" s="8" customFormat="1" x14ac:dyDescent="0.25">
      <c r="A12" s="68" t="s">
        <v>8</v>
      </c>
      <c r="B12" s="57">
        <v>5703144.7187123885</v>
      </c>
      <c r="C12" s="57">
        <v>2504121.5299795829</v>
      </c>
      <c r="D12" s="57">
        <v>3199023.1887328057</v>
      </c>
    </row>
    <row r="13" spans="1:28" s="8" customFormat="1" x14ac:dyDescent="0.25">
      <c r="A13" s="68" t="s">
        <v>9</v>
      </c>
      <c r="B13" s="57">
        <v>3033756.4786110623</v>
      </c>
      <c r="C13" s="57">
        <v>1469872.2500203871</v>
      </c>
      <c r="D13" s="57">
        <v>1563884.2285906752</v>
      </c>
    </row>
    <row r="14" spans="1:28" s="8" customFormat="1" ht="26.4" x14ac:dyDescent="0.25">
      <c r="A14" s="68" t="s">
        <v>10</v>
      </c>
      <c r="B14" s="57">
        <v>9409322.2108299918</v>
      </c>
      <c r="C14" s="57">
        <v>3338924.1881515565</v>
      </c>
      <c r="D14" s="57">
        <v>6070398.0226784348</v>
      </c>
    </row>
    <row r="15" spans="1:28" s="8" customFormat="1" x14ac:dyDescent="0.25">
      <c r="A15" s="68" t="s">
        <v>11</v>
      </c>
      <c r="B15" s="56">
        <v>77992494.765450895</v>
      </c>
      <c r="C15" s="56">
        <v>31823729.998329654</v>
      </c>
      <c r="D15" s="56">
        <v>46168764.767121248</v>
      </c>
    </row>
    <row r="16" spans="1:28" s="8" customFormat="1" x14ac:dyDescent="0.25">
      <c r="A16" s="68" t="s">
        <v>12</v>
      </c>
      <c r="B16" s="57">
        <v>300097040.24180323</v>
      </c>
      <c r="C16" s="57">
        <v>147030663.32641965</v>
      </c>
      <c r="D16" s="57">
        <v>153066376.91538355</v>
      </c>
    </row>
    <row r="17" spans="1:6" s="8" customFormat="1" ht="13.8" thickBot="1" x14ac:dyDescent="0.3">
      <c r="A17" s="70" t="s">
        <v>41</v>
      </c>
      <c r="B17" s="62">
        <v>378089535.00725412</v>
      </c>
      <c r="C17" s="62">
        <v>178854393.32474932</v>
      </c>
      <c r="D17" s="62">
        <v>199235141.6825048</v>
      </c>
    </row>
    <row r="18" spans="1:6" s="14" customFormat="1" ht="11.25" customHeight="1" x14ac:dyDescent="0.25">
      <c r="A18" s="13"/>
      <c r="B18" s="15"/>
      <c r="C18" s="15"/>
      <c r="D18" s="15"/>
    </row>
    <row r="19" spans="1:6" s="14" customFormat="1" ht="12.75" customHeight="1" x14ac:dyDescent="0.2">
      <c r="A19" s="162" t="s">
        <v>103</v>
      </c>
      <c r="B19" s="15"/>
      <c r="C19" s="15"/>
      <c r="D19" s="15"/>
      <c r="E19" s="15"/>
      <c r="F19" s="15"/>
    </row>
    <row r="20" spans="1:6" s="14" customFormat="1" ht="12.75" customHeight="1" x14ac:dyDescent="0.15">
      <c r="A20" s="63"/>
      <c r="B20" s="15"/>
    </row>
    <row r="21" spans="1:6" s="14" customFormat="1" ht="12.75" customHeight="1" x14ac:dyDescent="0.2">
      <c r="A21" s="64"/>
      <c r="B21" s="15"/>
      <c r="C21" s="15"/>
      <c r="D21" s="15"/>
      <c r="E21" s="15"/>
      <c r="F21" s="15"/>
    </row>
  </sheetData>
  <phoneticPr fontId="4" type="noConversion"/>
  <hyperlinks>
    <hyperlink ref="D3" location="Indice!A1" display="Índice"/>
  </hyperlinks>
  <pageMargins left="0.7" right="0.7" top="0.75" bottom="0.75" header="0.3" footer="0.3"/>
  <pageSetup paperSize="9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7288"/>
  <sheetViews>
    <sheetView showGridLines="0" zoomScaleNormal="100" workbookViewId="0"/>
  </sheetViews>
  <sheetFormatPr baseColWidth="10" defaultColWidth="11.44140625" defaultRowHeight="13.2" x14ac:dyDescent="0.25"/>
  <cols>
    <col min="1" max="1" width="44.44140625" style="21" bestFit="1" customWidth="1"/>
    <col min="2" max="12" width="14" style="21" customWidth="1"/>
    <col min="13" max="133" width="11.44140625" style="20"/>
    <col min="134" max="16384" width="11.44140625" style="21"/>
  </cols>
  <sheetData>
    <row r="1" spans="1:238" s="3" customFormat="1" ht="26.55" customHeight="1" x14ac:dyDescent="0.25">
      <c r="A1" s="1"/>
      <c r="B1" s="1"/>
      <c r="C1" s="1"/>
      <c r="D1" s="2"/>
      <c r="E1" s="2"/>
    </row>
    <row r="2" spans="1:238" s="3" customFormat="1" ht="26.55" customHeight="1" x14ac:dyDescent="0.25">
      <c r="A2" s="4"/>
      <c r="I2" s="88"/>
      <c r="J2" s="88"/>
    </row>
    <row r="3" spans="1:238" s="22" customFormat="1" ht="16.05" customHeight="1" x14ac:dyDescent="0.3">
      <c r="A3" s="7" t="s">
        <v>25</v>
      </c>
      <c r="I3" s="111"/>
      <c r="J3" s="111"/>
      <c r="K3" s="114" t="s">
        <v>60</v>
      </c>
    </row>
    <row r="4" spans="1:238" s="22" customFormat="1" ht="16.05" customHeight="1" x14ac:dyDescent="0.25">
      <c r="A4" s="144" t="s">
        <v>100</v>
      </c>
      <c r="I4" s="125"/>
      <c r="J4" s="125"/>
    </row>
    <row r="5" spans="1:238" s="12" customFormat="1" ht="18.75" customHeight="1" x14ac:dyDescent="0.2">
      <c r="A5" s="115" t="s">
        <v>59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38" ht="52.8" x14ac:dyDescent="0.25">
      <c r="A6" s="107"/>
      <c r="B6" s="71" t="s">
        <v>3</v>
      </c>
      <c r="C6" s="71" t="s">
        <v>6</v>
      </c>
      <c r="D6" s="71" t="s">
        <v>5</v>
      </c>
      <c r="E6" s="71" t="s">
        <v>18</v>
      </c>
      <c r="F6" s="71" t="s">
        <v>7</v>
      </c>
      <c r="G6" s="71" t="s">
        <v>8</v>
      </c>
      <c r="H6" s="71" t="s">
        <v>9</v>
      </c>
      <c r="I6" s="71" t="s">
        <v>10</v>
      </c>
      <c r="J6" s="71" t="s">
        <v>11</v>
      </c>
      <c r="K6" s="71" t="s">
        <v>12</v>
      </c>
      <c r="L6" s="72" t="s">
        <v>51</v>
      </c>
    </row>
    <row r="7" spans="1:238" ht="16.05" customHeight="1" x14ac:dyDescent="0.25">
      <c r="A7" s="68" t="s">
        <v>13</v>
      </c>
      <c r="B7" s="132">
        <v>4540355.8713534726</v>
      </c>
      <c r="C7" s="132">
        <v>25463695.042458404</v>
      </c>
      <c r="D7" s="132">
        <v>17804001.052044854</v>
      </c>
      <c r="E7" s="132">
        <v>10200907.349991279</v>
      </c>
      <c r="F7" s="132">
        <v>859280.95439625334</v>
      </c>
      <c r="G7" s="132">
        <v>5448648.4533980284</v>
      </c>
      <c r="H7" s="132">
        <v>2956597.8734164434</v>
      </c>
      <c r="I7" s="132">
        <v>9168453.9811120518</v>
      </c>
      <c r="J7" s="132">
        <v>76441940.578170776</v>
      </c>
      <c r="K7" s="132">
        <v>2165256.9661049545</v>
      </c>
      <c r="L7" s="132">
        <v>78607197.544275731</v>
      </c>
      <c r="M7" s="150"/>
      <c r="N7" s="151"/>
    </row>
    <row r="8" spans="1:238" ht="16.05" customHeight="1" x14ac:dyDescent="0.25">
      <c r="A8" s="68" t="s">
        <v>29</v>
      </c>
      <c r="B8" s="133">
        <v>3348090.1143130334</v>
      </c>
      <c r="C8" s="133">
        <v>25463695.042458404</v>
      </c>
      <c r="D8" s="133">
        <v>0</v>
      </c>
      <c r="E8" s="133">
        <v>25476.516338420293</v>
      </c>
      <c r="F8" s="133">
        <v>0</v>
      </c>
      <c r="G8" s="133">
        <v>0</v>
      </c>
      <c r="H8" s="133">
        <v>20442.535005306938</v>
      </c>
      <c r="I8" s="133">
        <v>310.02302887004748</v>
      </c>
      <c r="J8" s="132">
        <v>28858014.231144033</v>
      </c>
      <c r="K8" s="133">
        <v>708730.45650716498</v>
      </c>
      <c r="L8" s="133">
        <v>29566744.687651198</v>
      </c>
      <c r="M8" s="150"/>
      <c r="N8" s="151"/>
    </row>
    <row r="9" spans="1:238" ht="16.05" customHeight="1" x14ac:dyDescent="0.25">
      <c r="A9" s="118" t="s">
        <v>3</v>
      </c>
      <c r="B9" s="133">
        <v>3348090.1143130334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2">
        <v>3348090.1143130334</v>
      </c>
      <c r="K9" s="133">
        <v>90286.675747806206</v>
      </c>
      <c r="L9" s="133">
        <v>3438376.7900608396</v>
      </c>
      <c r="M9" s="150"/>
      <c r="N9" s="151"/>
    </row>
    <row r="10" spans="1:238" ht="16.05" customHeight="1" x14ac:dyDescent="0.25">
      <c r="A10" s="118" t="s">
        <v>4</v>
      </c>
      <c r="B10" s="133">
        <v>0</v>
      </c>
      <c r="C10" s="133">
        <v>25463695.042458404</v>
      </c>
      <c r="D10" s="133">
        <v>0</v>
      </c>
      <c r="E10" s="133">
        <v>25476.516338420293</v>
      </c>
      <c r="F10" s="133">
        <v>0</v>
      </c>
      <c r="G10" s="133">
        <v>0</v>
      </c>
      <c r="H10" s="133">
        <v>20442.535005306938</v>
      </c>
      <c r="I10" s="133">
        <v>310.02302887004748</v>
      </c>
      <c r="J10" s="132">
        <v>25509924.116831001</v>
      </c>
      <c r="K10" s="133">
        <v>618443.78075935692</v>
      </c>
      <c r="L10" s="133">
        <v>26128367.897590358</v>
      </c>
      <c r="M10" s="150"/>
      <c r="N10" s="151"/>
    </row>
    <row r="11" spans="1:238" ht="16.05" customHeight="1" x14ac:dyDescent="0.25">
      <c r="A11" s="68" t="s">
        <v>32</v>
      </c>
      <c r="B11" s="133">
        <v>1164756.4280887998</v>
      </c>
      <c r="C11" s="133">
        <v>0</v>
      </c>
      <c r="D11" s="133">
        <v>17576914.980126038</v>
      </c>
      <c r="E11" s="133">
        <v>5652.1657166249934</v>
      </c>
      <c r="F11" s="133">
        <v>0</v>
      </c>
      <c r="G11" s="133">
        <v>0</v>
      </c>
      <c r="H11" s="133">
        <v>0</v>
      </c>
      <c r="I11" s="133">
        <v>45.881027713075383</v>
      </c>
      <c r="J11" s="132">
        <v>18747369.454959176</v>
      </c>
      <c r="K11" s="133">
        <v>257611.07024713233</v>
      </c>
      <c r="L11" s="133">
        <v>19004980.525206309</v>
      </c>
      <c r="M11" s="150"/>
      <c r="N11" s="151"/>
    </row>
    <row r="12" spans="1:238" ht="16.05" customHeight="1" x14ac:dyDescent="0.25">
      <c r="A12" s="68" t="s">
        <v>33</v>
      </c>
      <c r="B12" s="133">
        <v>0</v>
      </c>
      <c r="C12" s="133">
        <v>0</v>
      </c>
      <c r="D12" s="133">
        <v>0</v>
      </c>
      <c r="E12" s="133">
        <v>10005169.372820735</v>
      </c>
      <c r="F12" s="133">
        <v>0</v>
      </c>
      <c r="G12" s="133">
        <v>0</v>
      </c>
      <c r="H12" s="133">
        <v>351.70800070279211</v>
      </c>
      <c r="I12" s="133">
        <v>0</v>
      </c>
      <c r="J12" s="132">
        <v>10005521.080821438</v>
      </c>
      <c r="K12" s="133">
        <v>42811.706313801231</v>
      </c>
      <c r="L12" s="133">
        <v>10048332.78713524</v>
      </c>
      <c r="M12" s="150"/>
      <c r="N12" s="151"/>
    </row>
    <row r="13" spans="1:238" ht="16.05" customHeight="1" x14ac:dyDescent="0.25">
      <c r="A13" s="68" t="s">
        <v>34</v>
      </c>
      <c r="B13" s="133">
        <v>0</v>
      </c>
      <c r="C13" s="133">
        <v>0</v>
      </c>
      <c r="D13" s="133">
        <v>0</v>
      </c>
      <c r="E13" s="133">
        <v>0</v>
      </c>
      <c r="F13" s="133">
        <v>858910.88735538442</v>
      </c>
      <c r="G13" s="133">
        <v>0</v>
      </c>
      <c r="H13" s="133">
        <v>779.35119076575495</v>
      </c>
      <c r="I13" s="133">
        <v>146.29818877158996</v>
      </c>
      <c r="J13" s="132">
        <v>859836.53673492174</v>
      </c>
      <c r="K13" s="133">
        <v>1312.9379788746533</v>
      </c>
      <c r="L13" s="133">
        <v>861149.4747137964</v>
      </c>
      <c r="M13" s="150"/>
      <c r="N13" s="151"/>
    </row>
    <row r="14" spans="1:238" ht="16.05" customHeight="1" x14ac:dyDescent="0.25">
      <c r="A14" s="68" t="s">
        <v>35</v>
      </c>
      <c r="B14" s="133">
        <v>11588.220442510976</v>
      </c>
      <c r="C14" s="133">
        <v>0</v>
      </c>
      <c r="D14" s="133">
        <v>0</v>
      </c>
      <c r="E14" s="133">
        <v>156962.92193424323</v>
      </c>
      <c r="F14" s="133">
        <v>0</v>
      </c>
      <c r="G14" s="133">
        <v>5447657.4069747319</v>
      </c>
      <c r="H14" s="133">
        <v>0</v>
      </c>
      <c r="I14" s="133">
        <v>0</v>
      </c>
      <c r="J14" s="132">
        <v>5616208.5493514864</v>
      </c>
      <c r="K14" s="133">
        <v>530400.95447803475</v>
      </c>
      <c r="L14" s="133">
        <v>6146609.5038295211</v>
      </c>
      <c r="M14" s="150"/>
      <c r="N14" s="151"/>
    </row>
    <row r="15" spans="1:238" ht="16.05" customHeight="1" x14ac:dyDescent="0.25">
      <c r="A15" s="68" t="s">
        <v>36</v>
      </c>
      <c r="B15" s="133">
        <v>0</v>
      </c>
      <c r="C15" s="133">
        <v>0</v>
      </c>
      <c r="D15" s="133">
        <v>0</v>
      </c>
      <c r="E15" s="133">
        <v>7604.3076676326245</v>
      </c>
      <c r="F15" s="133">
        <v>370.06704086894956</v>
      </c>
      <c r="G15" s="133">
        <v>991.04642329657884</v>
      </c>
      <c r="H15" s="133">
        <v>2935024.2792196679</v>
      </c>
      <c r="I15" s="133">
        <v>6968.626064343156</v>
      </c>
      <c r="J15" s="132">
        <v>2950958.3264158093</v>
      </c>
      <c r="K15" s="133">
        <v>540942.77364671836</v>
      </c>
      <c r="L15" s="133">
        <v>3491901.1000625277</v>
      </c>
      <c r="M15" s="150"/>
      <c r="N15" s="151"/>
    </row>
    <row r="16" spans="1:238" ht="16.05" customHeight="1" x14ac:dyDescent="0.25">
      <c r="A16" s="68" t="s">
        <v>37</v>
      </c>
      <c r="B16" s="133">
        <v>15921.108509128238</v>
      </c>
      <c r="C16" s="133">
        <v>0</v>
      </c>
      <c r="D16" s="133">
        <v>227086.07191881718</v>
      </c>
      <c r="E16" s="133">
        <v>42.065513621825289</v>
      </c>
      <c r="F16" s="133">
        <v>0</v>
      </c>
      <c r="G16" s="133">
        <v>0</v>
      </c>
      <c r="H16" s="133">
        <v>0</v>
      </c>
      <c r="I16" s="133">
        <v>9160983.1528023537</v>
      </c>
      <c r="J16" s="132">
        <v>9404032.39874392</v>
      </c>
      <c r="K16" s="133">
        <v>83447.066933216527</v>
      </c>
      <c r="L16" s="133">
        <v>9487479.4656771366</v>
      </c>
      <c r="M16" s="150"/>
      <c r="N16" s="151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</row>
    <row r="17" spans="1:238" ht="16.05" customHeight="1" x14ac:dyDescent="0.25">
      <c r="A17" s="67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50"/>
      <c r="N17" s="151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</row>
    <row r="18" spans="1:238" ht="16.05" customHeight="1" x14ac:dyDescent="0.25">
      <c r="A18" s="68" t="s">
        <v>14</v>
      </c>
      <c r="B18" s="132">
        <v>99865.430217784829</v>
      </c>
      <c r="C18" s="132">
        <v>287161.72460177168</v>
      </c>
      <c r="D18" s="132">
        <v>147439.24422583729</v>
      </c>
      <c r="E18" s="132">
        <v>377930.87972213887</v>
      </c>
      <c r="F18" s="132">
        <v>65633.808285661857</v>
      </c>
      <c r="G18" s="132">
        <v>254496.26531436015</v>
      </c>
      <c r="H18" s="132">
        <v>77158.605194618925</v>
      </c>
      <c r="I18" s="132">
        <v>240868.22971794009</v>
      </c>
      <c r="J18" s="132">
        <v>1550554.1872801185</v>
      </c>
      <c r="K18" s="132">
        <v>297931783.27569818</v>
      </c>
      <c r="L18" s="132">
        <v>299482337.46297824</v>
      </c>
      <c r="M18" s="150"/>
      <c r="N18" s="151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</row>
    <row r="19" spans="1:238" ht="16.05" customHeight="1" x14ac:dyDescent="0.25">
      <c r="A19" s="67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</row>
    <row r="20" spans="1:238" ht="16.05" customHeight="1" x14ac:dyDescent="0.25">
      <c r="A20" s="68" t="s">
        <v>42</v>
      </c>
      <c r="B20" s="132">
        <v>4640221.3015712574</v>
      </c>
      <c r="C20" s="132">
        <v>25750856.767060176</v>
      </c>
      <c r="D20" s="132">
        <v>17951440.296270691</v>
      </c>
      <c r="E20" s="132">
        <v>10578838.229713418</v>
      </c>
      <c r="F20" s="132">
        <v>924914.76268191519</v>
      </c>
      <c r="G20" s="132">
        <v>5703144.7187123885</v>
      </c>
      <c r="H20" s="132">
        <v>3033756.4786110623</v>
      </c>
      <c r="I20" s="132">
        <v>9409322.2108299918</v>
      </c>
      <c r="J20" s="132">
        <v>77992494.765450895</v>
      </c>
      <c r="K20" s="132">
        <v>300097040.24180311</v>
      </c>
      <c r="L20" s="132">
        <v>378089535.007254</v>
      </c>
      <c r="M20" s="19"/>
      <c r="N20" s="153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</row>
    <row r="21" spans="1:238" s="122" customFormat="1" ht="16.05" customHeight="1" x14ac:dyDescent="0.25">
      <c r="A21" s="69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</row>
    <row r="22" spans="1:238" ht="16.05" customHeight="1" x14ac:dyDescent="0.25">
      <c r="A22" s="68" t="s">
        <v>64</v>
      </c>
      <c r="B22" s="57">
        <v>10784.780974643829</v>
      </c>
      <c r="C22" s="57">
        <v>23606.009975643152</v>
      </c>
      <c r="D22" s="57">
        <v>119422.60698560784</v>
      </c>
      <c r="E22" s="57">
        <v>672.48944219791667</v>
      </c>
      <c r="F22" s="57">
        <v>27.650967960611077</v>
      </c>
      <c r="G22" s="57">
        <v>1198.7965671721211</v>
      </c>
      <c r="H22" s="57">
        <v>0</v>
      </c>
      <c r="I22" s="57">
        <v>1454.152743923556</v>
      </c>
      <c r="J22" s="56">
        <v>157166.48765714906</v>
      </c>
      <c r="K22" s="57">
        <v>981219.99549490842</v>
      </c>
      <c r="L22" s="57">
        <v>1138386.4831520575</v>
      </c>
      <c r="M22" s="150"/>
      <c r="N22" s="151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</row>
    <row r="23" spans="1:238" ht="16.05" customHeight="1" x14ac:dyDescent="0.25">
      <c r="A23" s="68" t="s">
        <v>65</v>
      </c>
      <c r="B23" s="57">
        <v>120303.23220364198</v>
      </c>
      <c r="C23" s="57">
        <v>22462.348136548462</v>
      </c>
      <c r="D23" s="57">
        <v>183478.83254635916</v>
      </c>
      <c r="E23" s="57">
        <v>2023910.3599777895</v>
      </c>
      <c r="F23" s="57">
        <v>6931.6049367675359</v>
      </c>
      <c r="G23" s="57">
        <v>122063.85892984067</v>
      </c>
      <c r="H23" s="57">
        <v>21034.607721772394</v>
      </c>
      <c r="I23" s="57">
        <v>49188.387651634082</v>
      </c>
      <c r="J23" s="56">
        <v>2549373.2321043541</v>
      </c>
      <c r="K23" s="57">
        <v>7571058.9082147991</v>
      </c>
      <c r="L23" s="57">
        <v>10120432.140319154</v>
      </c>
      <c r="M23" s="150"/>
      <c r="N23" s="151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</row>
    <row r="24" spans="1:238" ht="16.05" customHeight="1" x14ac:dyDescent="0.25">
      <c r="A24" s="68" t="s">
        <v>66</v>
      </c>
      <c r="B24" s="57">
        <v>467759.54261930892</v>
      </c>
      <c r="C24" s="57">
        <v>428039.4589811404</v>
      </c>
      <c r="D24" s="57">
        <v>6765439.9052130301</v>
      </c>
      <c r="E24" s="57">
        <v>1559436.0590697485</v>
      </c>
      <c r="F24" s="57">
        <v>173174.87626006448</v>
      </c>
      <c r="G24" s="57">
        <v>371072.27636048419</v>
      </c>
      <c r="H24" s="57">
        <v>514163.04299194651</v>
      </c>
      <c r="I24" s="57">
        <v>971422.66351544228</v>
      </c>
      <c r="J24" s="56">
        <v>11250507.825011168</v>
      </c>
      <c r="K24" s="57">
        <v>49216288.607242756</v>
      </c>
      <c r="L24" s="57">
        <v>60466796.432253912</v>
      </c>
      <c r="M24" s="150"/>
      <c r="N24" s="151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</row>
    <row r="25" spans="1:238" ht="16.05" customHeight="1" x14ac:dyDescent="0.25">
      <c r="A25" s="68" t="s">
        <v>15</v>
      </c>
      <c r="B25" s="57">
        <v>111485.7623086005</v>
      </c>
      <c r="C25" s="57">
        <v>1638196.2343756158</v>
      </c>
      <c r="D25" s="57">
        <v>88556.535193745207</v>
      </c>
      <c r="E25" s="57">
        <v>25749.134279648293</v>
      </c>
      <c r="F25" s="57">
        <v>11788.511465853584</v>
      </c>
      <c r="G25" s="57">
        <v>126626.61043857313</v>
      </c>
      <c r="H25" s="57">
        <v>90876.633729717534</v>
      </c>
      <c r="I25" s="57">
        <v>2925.551727105269</v>
      </c>
      <c r="J25" s="56">
        <v>2096204.9735188594</v>
      </c>
      <c r="K25" s="57">
        <v>8950188.0379671007</v>
      </c>
      <c r="L25" s="57">
        <v>11046393.01148596</v>
      </c>
      <c r="M25" s="150"/>
      <c r="N25" s="151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</row>
    <row r="26" spans="1:238" ht="16.05" customHeight="1" x14ac:dyDescent="0.25">
      <c r="A26" s="68" t="s">
        <v>67</v>
      </c>
      <c r="B26" s="57">
        <v>175022.80347578277</v>
      </c>
      <c r="C26" s="57">
        <v>43757.721085313759</v>
      </c>
      <c r="D26" s="57">
        <v>1111223.2877433072</v>
      </c>
      <c r="E26" s="57">
        <v>299844.43424723152</v>
      </c>
      <c r="F26" s="57">
        <v>25377.96360675399</v>
      </c>
      <c r="G26" s="57">
        <v>34994.487584355353</v>
      </c>
      <c r="H26" s="57">
        <v>47770.561555883687</v>
      </c>
      <c r="I26" s="57">
        <v>48040.550240265002</v>
      </c>
      <c r="J26" s="56">
        <v>1786031.8095388932</v>
      </c>
      <c r="K26" s="57">
        <v>11194689.946736548</v>
      </c>
      <c r="L26" s="57">
        <v>12980721.756275441</v>
      </c>
      <c r="M26" s="150"/>
      <c r="N26" s="151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</row>
    <row r="27" spans="1:238" ht="16.05" customHeight="1" x14ac:dyDescent="0.25">
      <c r="A27" s="68" t="s">
        <v>68</v>
      </c>
      <c r="B27" s="57">
        <v>14079.774974639951</v>
      </c>
      <c r="C27" s="57">
        <v>55869.328894548613</v>
      </c>
      <c r="D27" s="57">
        <v>212899.56082493946</v>
      </c>
      <c r="E27" s="57">
        <v>21057.757518462466</v>
      </c>
      <c r="F27" s="57">
        <v>2925.2148121544637</v>
      </c>
      <c r="G27" s="57">
        <v>16074.535098962009</v>
      </c>
      <c r="H27" s="57">
        <v>37918.274365260928</v>
      </c>
      <c r="I27" s="57">
        <v>19771.184841510727</v>
      </c>
      <c r="J27" s="56">
        <v>380595.63133047859</v>
      </c>
      <c r="K27" s="57">
        <v>1967073.9303746358</v>
      </c>
      <c r="L27" s="57">
        <v>2347669.5617051143</v>
      </c>
      <c r="M27" s="150"/>
      <c r="N27" s="151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</row>
    <row r="28" spans="1:238" ht="16.05" customHeight="1" x14ac:dyDescent="0.25">
      <c r="A28" s="68" t="s">
        <v>69</v>
      </c>
      <c r="B28" s="57">
        <v>91251.21251305411</v>
      </c>
      <c r="C28" s="57">
        <v>90998.028916564595</v>
      </c>
      <c r="D28" s="57">
        <v>260626.48948953772</v>
      </c>
      <c r="E28" s="57">
        <v>1595304.8064098801</v>
      </c>
      <c r="F28" s="57">
        <v>17364.155961391327</v>
      </c>
      <c r="G28" s="57">
        <v>1205652.7945316159</v>
      </c>
      <c r="H28" s="57">
        <v>101498.47902601877</v>
      </c>
      <c r="I28" s="57">
        <v>43185.065831262196</v>
      </c>
      <c r="J28" s="56">
        <v>3405881.0326793245</v>
      </c>
      <c r="K28" s="57">
        <v>16390522.235471545</v>
      </c>
      <c r="L28" s="57">
        <v>19796403.268150873</v>
      </c>
      <c r="M28" s="150"/>
      <c r="N28" s="151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</row>
    <row r="29" spans="1:238" ht="16.05" customHeight="1" x14ac:dyDescent="0.25">
      <c r="A29" s="68" t="s">
        <v>70</v>
      </c>
      <c r="B29" s="57">
        <v>705919.03617483145</v>
      </c>
      <c r="C29" s="57">
        <v>2262559.1784202382</v>
      </c>
      <c r="D29" s="57">
        <v>1468372.5806252998</v>
      </c>
      <c r="E29" s="57">
        <v>1010617.6390942794</v>
      </c>
      <c r="F29" s="57">
        <v>163611.06695041835</v>
      </c>
      <c r="G29" s="57">
        <v>487130.52763436723</v>
      </c>
      <c r="H29" s="57">
        <v>532658.17652289686</v>
      </c>
      <c r="I29" s="57">
        <v>995002.76619862323</v>
      </c>
      <c r="J29" s="56">
        <v>7625870.9716209546</v>
      </c>
      <c r="K29" s="57">
        <v>40604232.298253924</v>
      </c>
      <c r="L29" s="57">
        <v>48230103.269874871</v>
      </c>
      <c r="M29" s="150"/>
      <c r="N29" s="151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</row>
    <row r="30" spans="1:238" ht="16.05" customHeight="1" x14ac:dyDescent="0.25">
      <c r="A30" s="68" t="s">
        <v>71</v>
      </c>
      <c r="B30" s="57">
        <v>121512.88551601593</v>
      </c>
      <c r="C30" s="57">
        <v>27930.407445576995</v>
      </c>
      <c r="D30" s="57">
        <v>173492.64593341452</v>
      </c>
      <c r="E30" s="57">
        <v>60595.086798813107</v>
      </c>
      <c r="F30" s="57">
        <v>5994.3927891271323</v>
      </c>
      <c r="G30" s="57">
        <v>15282.710126981692</v>
      </c>
      <c r="H30" s="57">
        <v>49078.183441012916</v>
      </c>
      <c r="I30" s="57">
        <v>1137544.1112941019</v>
      </c>
      <c r="J30" s="56">
        <v>1591430.423345044</v>
      </c>
      <c r="K30" s="57">
        <v>6166854.381570925</v>
      </c>
      <c r="L30" s="57">
        <v>7758284.8049159683</v>
      </c>
      <c r="M30" s="150"/>
      <c r="N30" s="151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</row>
    <row r="31" spans="1:238" ht="16.05" customHeight="1" x14ac:dyDescent="0.25">
      <c r="A31" s="68" t="s">
        <v>72</v>
      </c>
      <c r="B31" s="57">
        <v>110357.21654858044</v>
      </c>
      <c r="C31" s="57">
        <v>102118.59250948019</v>
      </c>
      <c r="D31" s="57">
        <v>262045.05593720078</v>
      </c>
      <c r="E31" s="57">
        <v>219055.51027696228</v>
      </c>
      <c r="F31" s="57">
        <v>17802.258770406872</v>
      </c>
      <c r="G31" s="57">
        <v>124024.93270723056</v>
      </c>
      <c r="H31" s="57">
        <v>74874.290665877474</v>
      </c>
      <c r="I31" s="57">
        <v>70389.754107687622</v>
      </c>
      <c r="J31" s="56">
        <v>980667.61152342625</v>
      </c>
      <c r="K31" s="57">
        <v>3988534.985092544</v>
      </c>
      <c r="L31" s="57">
        <v>4969202.5966159701</v>
      </c>
      <c r="M31" s="150"/>
      <c r="N31" s="151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</row>
    <row r="32" spans="1:238" ht="16.05" customHeight="1" x14ac:dyDescent="0.25">
      <c r="A32" s="68" t="s">
        <v>43</v>
      </c>
      <c r="B32" s="56">
        <v>1928476.2473090994</v>
      </c>
      <c r="C32" s="56">
        <v>4695537.3087406699</v>
      </c>
      <c r="D32" s="56">
        <v>10645557.500492444</v>
      </c>
      <c r="E32" s="56">
        <v>6816243.2771150135</v>
      </c>
      <c r="F32" s="56">
        <v>424997.69652089837</v>
      </c>
      <c r="G32" s="56">
        <v>2504121.5299795829</v>
      </c>
      <c r="H32" s="56">
        <v>1469872.2500203871</v>
      </c>
      <c r="I32" s="56">
        <v>3338924.1881515565</v>
      </c>
      <c r="J32" s="56">
        <v>31823729.998329654</v>
      </c>
      <c r="K32" s="56">
        <v>147030663.32641965</v>
      </c>
      <c r="L32" s="56">
        <v>178854393.32474932</v>
      </c>
      <c r="M32" s="150"/>
      <c r="N32" s="151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</row>
    <row r="33" spans="1:238" ht="16.05" customHeight="1" thickBot="1" x14ac:dyDescent="0.3">
      <c r="A33" s="70" t="s">
        <v>44</v>
      </c>
      <c r="B33" s="62">
        <v>2711745.054262158</v>
      </c>
      <c r="C33" s="62">
        <v>21055319.458319508</v>
      </c>
      <c r="D33" s="62">
        <v>7305882.7957782466</v>
      </c>
      <c r="E33" s="62">
        <v>3762594.9525984051</v>
      </c>
      <c r="F33" s="62">
        <v>499917.06616101682</v>
      </c>
      <c r="G33" s="62">
        <v>3199023.1887328057</v>
      </c>
      <c r="H33" s="62">
        <v>1563884.2285906752</v>
      </c>
      <c r="I33" s="62">
        <v>6070398.0226784348</v>
      </c>
      <c r="J33" s="62">
        <v>46168764.767121248</v>
      </c>
      <c r="K33" s="62">
        <v>153066376.91538355</v>
      </c>
      <c r="L33" s="62">
        <v>199235141.6825048</v>
      </c>
      <c r="M33" s="150"/>
      <c r="N33" s="151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</row>
    <row r="34" spans="1:238" s="14" customFormat="1" ht="12" customHeight="1" x14ac:dyDescent="0.25">
      <c r="A34" s="13"/>
    </row>
    <row r="35" spans="1:238" s="14" customFormat="1" ht="12.75" customHeight="1" x14ac:dyDescent="0.2">
      <c r="A35" s="162" t="s">
        <v>103</v>
      </c>
      <c r="B35" s="15"/>
      <c r="C35" s="15"/>
      <c r="D35" s="15"/>
      <c r="E35" s="15"/>
      <c r="F35" s="15"/>
    </row>
    <row r="36" spans="1:238" ht="16.05" customHeight="1" x14ac:dyDescent="0.25"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</row>
    <row r="37" spans="1:238" ht="16.05" customHeight="1" x14ac:dyDescent="0.25"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pans="1:238" ht="16.05" customHeight="1" x14ac:dyDescent="0.25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</row>
    <row r="39" spans="1:238" ht="16.05" customHeight="1" x14ac:dyDescent="0.25"/>
    <row r="40" spans="1:238" ht="16.05" customHeight="1" x14ac:dyDescent="0.25"/>
    <row r="41" spans="1:238" ht="16.05" customHeight="1" x14ac:dyDescent="0.25"/>
    <row r="42" spans="1:238" ht="16.05" customHeight="1" x14ac:dyDescent="0.25"/>
    <row r="43" spans="1:238" ht="16.05" customHeight="1" x14ac:dyDescent="0.25"/>
    <row r="44" spans="1:238" ht="16.05" customHeight="1" x14ac:dyDescent="0.25"/>
    <row r="45" spans="1:238" ht="16.05" customHeight="1" x14ac:dyDescent="0.25"/>
    <row r="46" spans="1:238" ht="16.05" customHeight="1" x14ac:dyDescent="0.25"/>
    <row r="47" spans="1:238" ht="16.05" customHeight="1" x14ac:dyDescent="0.25"/>
    <row r="48" spans="1:238" ht="16.05" customHeight="1" x14ac:dyDescent="0.25"/>
    <row r="49" ht="16.05" customHeight="1" x14ac:dyDescent="0.25"/>
    <row r="50" ht="16.05" customHeight="1" x14ac:dyDescent="0.25"/>
    <row r="51" ht="16.05" customHeight="1" x14ac:dyDescent="0.25"/>
    <row r="52" ht="16.05" customHeight="1" x14ac:dyDescent="0.25"/>
    <row r="53" ht="16.05" customHeight="1" x14ac:dyDescent="0.25"/>
    <row r="54" ht="16.05" customHeight="1" x14ac:dyDescent="0.25"/>
    <row r="55" ht="16.05" customHeight="1" x14ac:dyDescent="0.25"/>
    <row r="56" ht="16.05" customHeight="1" x14ac:dyDescent="0.25"/>
    <row r="57" ht="16.05" customHeight="1" x14ac:dyDescent="0.25"/>
    <row r="58" ht="16.05" customHeight="1" x14ac:dyDescent="0.25"/>
    <row r="59" ht="16.05" customHeight="1" x14ac:dyDescent="0.25"/>
    <row r="60" ht="16.05" customHeight="1" x14ac:dyDescent="0.25"/>
    <row r="61" ht="16.05" customHeight="1" x14ac:dyDescent="0.25"/>
    <row r="62" ht="16.05" customHeight="1" x14ac:dyDescent="0.25"/>
    <row r="63" ht="16.05" customHeight="1" x14ac:dyDescent="0.25"/>
    <row r="64" ht="16.05" customHeight="1" x14ac:dyDescent="0.25"/>
    <row r="65" ht="16.05" customHeight="1" x14ac:dyDescent="0.25"/>
    <row r="66" ht="16.05" customHeight="1" x14ac:dyDescent="0.25"/>
    <row r="67" ht="16.05" customHeight="1" x14ac:dyDescent="0.25"/>
    <row r="68" ht="16.05" customHeight="1" x14ac:dyDescent="0.25"/>
    <row r="69" ht="16.05" customHeight="1" x14ac:dyDescent="0.25"/>
    <row r="70" ht="16.05" customHeight="1" x14ac:dyDescent="0.25"/>
    <row r="71" ht="16.05" customHeight="1" x14ac:dyDescent="0.25"/>
    <row r="72" ht="16.05" customHeight="1" x14ac:dyDescent="0.25"/>
    <row r="73" ht="16.05" customHeight="1" x14ac:dyDescent="0.25"/>
    <row r="74" ht="16.05" customHeight="1" x14ac:dyDescent="0.25"/>
    <row r="75" ht="16.05" customHeight="1" x14ac:dyDescent="0.25"/>
    <row r="76" ht="16.05" customHeight="1" x14ac:dyDescent="0.25"/>
    <row r="77" ht="16.05" customHeight="1" x14ac:dyDescent="0.25"/>
    <row r="78" ht="16.05" customHeight="1" x14ac:dyDescent="0.25"/>
    <row r="79" ht="16.05" customHeight="1" x14ac:dyDescent="0.25"/>
    <row r="80" ht="16.05" customHeight="1" x14ac:dyDescent="0.25"/>
    <row r="81" ht="16.05" customHeight="1" x14ac:dyDescent="0.25"/>
    <row r="82" ht="16.05" customHeight="1" x14ac:dyDescent="0.25"/>
    <row r="83" ht="16.05" customHeight="1" x14ac:dyDescent="0.25"/>
    <row r="84" ht="16.05" customHeight="1" x14ac:dyDescent="0.25"/>
    <row r="85" ht="16.05" customHeight="1" x14ac:dyDescent="0.25"/>
    <row r="86" ht="16.05" customHeight="1" x14ac:dyDescent="0.25"/>
    <row r="87" ht="16.05" customHeight="1" x14ac:dyDescent="0.25"/>
    <row r="88" ht="16.05" customHeight="1" x14ac:dyDescent="0.25"/>
    <row r="89" ht="16.05" customHeight="1" x14ac:dyDescent="0.25"/>
    <row r="90" ht="16.05" customHeight="1" x14ac:dyDescent="0.25"/>
    <row r="91" ht="16.05" customHeight="1" x14ac:dyDescent="0.25"/>
    <row r="92" ht="16.05" customHeight="1" x14ac:dyDescent="0.25"/>
    <row r="93" ht="16.05" customHeight="1" x14ac:dyDescent="0.25"/>
    <row r="94" ht="16.05" customHeight="1" x14ac:dyDescent="0.25"/>
    <row r="95" ht="16.05" customHeight="1" x14ac:dyDescent="0.25"/>
    <row r="96" ht="16.05" customHeight="1" x14ac:dyDescent="0.25"/>
    <row r="97" ht="16.05" customHeight="1" x14ac:dyDescent="0.25"/>
    <row r="98" ht="16.05" customHeight="1" x14ac:dyDescent="0.25"/>
    <row r="99" ht="16.05" customHeight="1" x14ac:dyDescent="0.25"/>
    <row r="100" ht="16.05" customHeight="1" x14ac:dyDescent="0.25"/>
    <row r="101" ht="16.05" customHeight="1" x14ac:dyDescent="0.25"/>
    <row r="102" ht="16.05" customHeight="1" x14ac:dyDescent="0.25"/>
    <row r="103" ht="16.05" customHeight="1" x14ac:dyDescent="0.25"/>
    <row r="104" ht="16.05" customHeight="1" x14ac:dyDescent="0.25"/>
    <row r="105" ht="16.05" customHeight="1" x14ac:dyDescent="0.25"/>
    <row r="106" ht="16.05" customHeight="1" x14ac:dyDescent="0.25"/>
    <row r="107" ht="16.05" customHeight="1" x14ac:dyDescent="0.25"/>
    <row r="108" ht="16.05" customHeight="1" x14ac:dyDescent="0.25"/>
    <row r="109" ht="16.05" customHeight="1" x14ac:dyDescent="0.25"/>
    <row r="110" ht="16.05" customHeight="1" x14ac:dyDescent="0.25"/>
    <row r="111" ht="16.05" customHeight="1" x14ac:dyDescent="0.25"/>
    <row r="112" ht="16.05" customHeight="1" x14ac:dyDescent="0.25"/>
    <row r="113" ht="16.05" customHeight="1" x14ac:dyDescent="0.25"/>
    <row r="114" ht="16.05" customHeight="1" x14ac:dyDescent="0.25"/>
    <row r="115" ht="16.05" customHeight="1" x14ac:dyDescent="0.25"/>
    <row r="116" ht="16.05" customHeight="1" x14ac:dyDescent="0.25"/>
    <row r="117" ht="16.05" customHeight="1" x14ac:dyDescent="0.25"/>
    <row r="118" ht="16.05" customHeight="1" x14ac:dyDescent="0.25"/>
    <row r="119" ht="16.05" customHeight="1" x14ac:dyDescent="0.25"/>
    <row r="120" ht="16.05" customHeight="1" x14ac:dyDescent="0.25"/>
    <row r="121" ht="16.05" customHeight="1" x14ac:dyDescent="0.25"/>
    <row r="122" ht="16.05" customHeight="1" x14ac:dyDescent="0.25"/>
    <row r="123" ht="16.05" customHeight="1" x14ac:dyDescent="0.25"/>
    <row r="124" ht="16.05" customHeight="1" x14ac:dyDescent="0.25"/>
    <row r="125" ht="16.05" customHeight="1" x14ac:dyDescent="0.25"/>
    <row r="126" ht="16.05" customHeight="1" x14ac:dyDescent="0.25"/>
    <row r="127" ht="16.05" customHeight="1" x14ac:dyDescent="0.25"/>
    <row r="128" ht="16.05" customHeight="1" x14ac:dyDescent="0.25"/>
    <row r="129" ht="16.05" customHeight="1" x14ac:dyDescent="0.25"/>
    <row r="130" ht="16.05" customHeight="1" x14ac:dyDescent="0.25"/>
    <row r="131" ht="16.05" customHeight="1" x14ac:dyDescent="0.25"/>
    <row r="132" ht="16.05" customHeight="1" x14ac:dyDescent="0.25"/>
    <row r="133" ht="16.05" customHeight="1" x14ac:dyDescent="0.25"/>
    <row r="134" ht="16.05" customHeight="1" x14ac:dyDescent="0.25"/>
    <row r="135" ht="16.05" customHeight="1" x14ac:dyDescent="0.25"/>
    <row r="136" ht="16.05" customHeight="1" x14ac:dyDescent="0.25"/>
    <row r="137" ht="16.05" customHeight="1" x14ac:dyDescent="0.25"/>
    <row r="138" ht="16.05" customHeight="1" x14ac:dyDescent="0.25"/>
    <row r="139" ht="16.05" customHeight="1" x14ac:dyDescent="0.25"/>
    <row r="140" ht="16.05" customHeight="1" x14ac:dyDescent="0.25"/>
    <row r="141" ht="16.05" customHeight="1" x14ac:dyDescent="0.25"/>
    <row r="142" ht="16.05" customHeight="1" x14ac:dyDescent="0.25"/>
    <row r="143" ht="16.05" customHeight="1" x14ac:dyDescent="0.25"/>
    <row r="144" ht="16.05" customHeight="1" x14ac:dyDescent="0.25"/>
    <row r="145" ht="16.05" customHeight="1" x14ac:dyDescent="0.25"/>
    <row r="146" ht="16.05" customHeight="1" x14ac:dyDescent="0.25"/>
    <row r="147" ht="16.05" customHeight="1" x14ac:dyDescent="0.25"/>
    <row r="148" ht="16.05" customHeight="1" x14ac:dyDescent="0.25"/>
    <row r="149" ht="16.05" customHeight="1" x14ac:dyDescent="0.25"/>
    <row r="150" ht="16.05" customHeight="1" x14ac:dyDescent="0.25"/>
    <row r="151" ht="16.05" customHeight="1" x14ac:dyDescent="0.25"/>
    <row r="152" ht="16.05" customHeight="1" x14ac:dyDescent="0.25"/>
    <row r="153" ht="16.05" customHeight="1" x14ac:dyDescent="0.25"/>
    <row r="154" ht="16.05" customHeight="1" x14ac:dyDescent="0.25"/>
    <row r="155" ht="16.05" customHeight="1" x14ac:dyDescent="0.25"/>
    <row r="156" ht="16.05" customHeight="1" x14ac:dyDescent="0.25"/>
    <row r="157" ht="16.05" customHeight="1" x14ac:dyDescent="0.25"/>
    <row r="158" ht="16.05" customHeight="1" x14ac:dyDescent="0.25"/>
    <row r="159" ht="16.05" customHeight="1" x14ac:dyDescent="0.25"/>
    <row r="160" ht="16.05" customHeight="1" x14ac:dyDescent="0.25"/>
    <row r="161" ht="16.05" customHeight="1" x14ac:dyDescent="0.25"/>
    <row r="162" ht="16.05" customHeight="1" x14ac:dyDescent="0.25"/>
    <row r="163" ht="16.05" customHeight="1" x14ac:dyDescent="0.25"/>
    <row r="164" ht="16.05" customHeight="1" x14ac:dyDescent="0.25"/>
    <row r="165" ht="16.05" customHeight="1" x14ac:dyDescent="0.25"/>
    <row r="166" ht="16.05" customHeight="1" x14ac:dyDescent="0.25"/>
    <row r="167" ht="16.05" customHeight="1" x14ac:dyDescent="0.25"/>
    <row r="168" ht="16.05" customHeight="1" x14ac:dyDescent="0.25"/>
    <row r="169" ht="16.05" customHeight="1" x14ac:dyDescent="0.25"/>
    <row r="170" ht="16.05" customHeight="1" x14ac:dyDescent="0.25"/>
    <row r="171" ht="16.05" customHeight="1" x14ac:dyDescent="0.25"/>
    <row r="172" ht="16.05" customHeight="1" x14ac:dyDescent="0.25"/>
    <row r="173" ht="16.05" customHeight="1" x14ac:dyDescent="0.25"/>
    <row r="174" ht="16.05" customHeight="1" x14ac:dyDescent="0.25"/>
    <row r="175" ht="16.05" customHeight="1" x14ac:dyDescent="0.25"/>
    <row r="176" ht="16.05" customHeight="1" x14ac:dyDescent="0.25"/>
    <row r="177" ht="16.05" customHeight="1" x14ac:dyDescent="0.25"/>
    <row r="178" ht="16.05" customHeight="1" x14ac:dyDescent="0.25"/>
    <row r="179" ht="16.05" customHeight="1" x14ac:dyDescent="0.25"/>
    <row r="180" ht="16.05" customHeight="1" x14ac:dyDescent="0.25"/>
    <row r="181" ht="16.05" customHeight="1" x14ac:dyDescent="0.25"/>
    <row r="182" ht="16.05" customHeight="1" x14ac:dyDescent="0.25"/>
    <row r="183" ht="16.05" customHeight="1" x14ac:dyDescent="0.25"/>
    <row r="184" ht="16.05" customHeight="1" x14ac:dyDescent="0.25"/>
    <row r="185" ht="16.05" customHeight="1" x14ac:dyDescent="0.25"/>
    <row r="186" ht="16.05" customHeight="1" x14ac:dyDescent="0.25"/>
    <row r="187" ht="16.05" customHeight="1" x14ac:dyDescent="0.25"/>
    <row r="188" ht="16.05" customHeight="1" x14ac:dyDescent="0.25"/>
    <row r="189" ht="16.05" customHeight="1" x14ac:dyDescent="0.25"/>
    <row r="190" ht="16.05" customHeight="1" x14ac:dyDescent="0.25"/>
    <row r="191" ht="16.05" customHeight="1" x14ac:dyDescent="0.25"/>
    <row r="192" ht="16.05" customHeight="1" x14ac:dyDescent="0.25"/>
    <row r="193" ht="16.05" customHeight="1" x14ac:dyDescent="0.25"/>
    <row r="194" ht="16.05" customHeight="1" x14ac:dyDescent="0.25"/>
    <row r="195" ht="16.05" customHeight="1" x14ac:dyDescent="0.25"/>
    <row r="196" ht="16.05" customHeight="1" x14ac:dyDescent="0.25"/>
    <row r="197" ht="16.05" customHeight="1" x14ac:dyDescent="0.25"/>
    <row r="198" ht="16.05" customHeight="1" x14ac:dyDescent="0.25"/>
    <row r="199" ht="16.05" customHeight="1" x14ac:dyDescent="0.25"/>
    <row r="200" ht="16.05" customHeight="1" x14ac:dyDescent="0.25"/>
    <row r="201" ht="16.05" customHeight="1" x14ac:dyDescent="0.25"/>
    <row r="202" ht="16.05" customHeight="1" x14ac:dyDescent="0.25"/>
    <row r="203" ht="16.05" customHeight="1" x14ac:dyDescent="0.25"/>
    <row r="204" ht="16.05" customHeight="1" x14ac:dyDescent="0.25"/>
    <row r="205" ht="16.05" customHeight="1" x14ac:dyDescent="0.25"/>
    <row r="206" ht="16.05" customHeight="1" x14ac:dyDescent="0.25"/>
    <row r="207" ht="16.05" customHeight="1" x14ac:dyDescent="0.25"/>
    <row r="208" ht="16.05" customHeight="1" x14ac:dyDescent="0.25"/>
    <row r="209" ht="16.05" customHeight="1" x14ac:dyDescent="0.25"/>
    <row r="210" ht="16.05" customHeight="1" x14ac:dyDescent="0.25"/>
    <row r="211" ht="16.05" customHeight="1" x14ac:dyDescent="0.25"/>
    <row r="212" ht="16.05" customHeight="1" x14ac:dyDescent="0.25"/>
    <row r="213" ht="16.05" customHeight="1" x14ac:dyDescent="0.25"/>
    <row r="214" ht="16.05" customHeight="1" x14ac:dyDescent="0.25"/>
    <row r="215" ht="16.05" customHeight="1" x14ac:dyDescent="0.25"/>
    <row r="216" ht="16.05" customHeight="1" x14ac:dyDescent="0.25"/>
    <row r="217" ht="16.05" customHeight="1" x14ac:dyDescent="0.25"/>
    <row r="218" ht="16.05" customHeight="1" x14ac:dyDescent="0.25"/>
    <row r="219" ht="16.05" customHeight="1" x14ac:dyDescent="0.25"/>
    <row r="220" ht="16.05" customHeight="1" x14ac:dyDescent="0.25"/>
    <row r="221" ht="16.05" customHeight="1" x14ac:dyDescent="0.25"/>
    <row r="222" ht="16.05" customHeight="1" x14ac:dyDescent="0.25"/>
    <row r="223" ht="16.05" customHeight="1" x14ac:dyDescent="0.25"/>
    <row r="224" ht="16.05" customHeight="1" x14ac:dyDescent="0.25"/>
    <row r="225" ht="16.05" customHeight="1" x14ac:dyDescent="0.25"/>
    <row r="226" ht="16.05" customHeight="1" x14ac:dyDescent="0.25"/>
    <row r="227" ht="16.05" customHeight="1" x14ac:dyDescent="0.25"/>
    <row r="228" ht="16.05" customHeight="1" x14ac:dyDescent="0.25"/>
    <row r="229" ht="16.05" customHeight="1" x14ac:dyDescent="0.25"/>
    <row r="230" ht="16.05" customHeight="1" x14ac:dyDescent="0.25"/>
    <row r="231" ht="16.05" customHeight="1" x14ac:dyDescent="0.25"/>
    <row r="232" ht="16.05" customHeight="1" x14ac:dyDescent="0.25"/>
    <row r="233" ht="16.05" customHeight="1" x14ac:dyDescent="0.25"/>
    <row r="234" ht="16.05" customHeight="1" x14ac:dyDescent="0.25"/>
    <row r="235" ht="16.05" customHeight="1" x14ac:dyDescent="0.25"/>
    <row r="236" ht="16.05" customHeight="1" x14ac:dyDescent="0.25"/>
    <row r="237" ht="16.05" customHeight="1" x14ac:dyDescent="0.25"/>
    <row r="238" ht="16.05" customHeight="1" x14ac:dyDescent="0.25"/>
    <row r="239" ht="16.05" customHeight="1" x14ac:dyDescent="0.25"/>
    <row r="240" ht="16.05" customHeight="1" x14ac:dyDescent="0.25"/>
    <row r="241" ht="16.05" customHeight="1" x14ac:dyDescent="0.25"/>
    <row r="242" ht="16.05" customHeight="1" x14ac:dyDescent="0.25"/>
    <row r="243" ht="16.05" customHeight="1" x14ac:dyDescent="0.25"/>
    <row r="244" ht="16.05" customHeight="1" x14ac:dyDescent="0.25"/>
    <row r="245" ht="16.05" customHeight="1" x14ac:dyDescent="0.25"/>
    <row r="246" ht="16.05" customHeight="1" x14ac:dyDescent="0.25"/>
    <row r="247" ht="16.05" customHeight="1" x14ac:dyDescent="0.25"/>
    <row r="248" ht="16.05" customHeight="1" x14ac:dyDescent="0.25"/>
    <row r="249" ht="16.05" customHeight="1" x14ac:dyDescent="0.25"/>
    <row r="250" ht="16.05" customHeight="1" x14ac:dyDescent="0.25"/>
    <row r="251" ht="16.05" customHeight="1" x14ac:dyDescent="0.25"/>
    <row r="252" ht="16.05" customHeight="1" x14ac:dyDescent="0.25"/>
    <row r="253" ht="16.05" customHeight="1" x14ac:dyDescent="0.25"/>
    <row r="254" ht="16.05" customHeight="1" x14ac:dyDescent="0.25"/>
    <row r="255" ht="16.05" customHeight="1" x14ac:dyDescent="0.25"/>
    <row r="256" ht="16.05" customHeight="1" x14ac:dyDescent="0.25"/>
    <row r="257" ht="16.05" customHeight="1" x14ac:dyDescent="0.25"/>
    <row r="258" ht="16.05" customHeight="1" x14ac:dyDescent="0.25"/>
    <row r="259" ht="16.05" customHeight="1" x14ac:dyDescent="0.25"/>
    <row r="260" ht="16.05" customHeight="1" x14ac:dyDescent="0.25"/>
    <row r="261" ht="16.05" customHeight="1" x14ac:dyDescent="0.25"/>
    <row r="262" ht="16.05" customHeight="1" x14ac:dyDescent="0.25"/>
    <row r="263" ht="16.05" customHeight="1" x14ac:dyDescent="0.25"/>
    <row r="264" ht="16.05" customHeight="1" x14ac:dyDescent="0.25"/>
    <row r="265" ht="16.05" customHeight="1" x14ac:dyDescent="0.25"/>
    <row r="266" ht="16.05" customHeight="1" x14ac:dyDescent="0.25"/>
    <row r="267" ht="16.05" customHeight="1" x14ac:dyDescent="0.25"/>
    <row r="268" ht="16.05" customHeight="1" x14ac:dyDescent="0.25"/>
    <row r="269" ht="16.05" customHeight="1" x14ac:dyDescent="0.25"/>
    <row r="270" ht="16.05" customHeight="1" x14ac:dyDescent="0.25"/>
    <row r="271" ht="16.05" customHeight="1" x14ac:dyDescent="0.25"/>
    <row r="272" ht="16.05" customHeight="1" x14ac:dyDescent="0.25"/>
    <row r="273" ht="16.05" customHeight="1" x14ac:dyDescent="0.25"/>
    <row r="274" ht="16.05" customHeight="1" x14ac:dyDescent="0.25"/>
    <row r="275" ht="16.05" customHeight="1" x14ac:dyDescent="0.25"/>
    <row r="276" ht="16.05" customHeight="1" x14ac:dyDescent="0.25"/>
    <row r="277" ht="16.05" customHeight="1" x14ac:dyDescent="0.25"/>
    <row r="278" ht="16.05" customHeight="1" x14ac:dyDescent="0.25"/>
    <row r="279" ht="16.05" customHeight="1" x14ac:dyDescent="0.25"/>
    <row r="280" ht="16.05" customHeight="1" x14ac:dyDescent="0.25"/>
    <row r="281" ht="16.05" customHeight="1" x14ac:dyDescent="0.25"/>
    <row r="282" ht="16.05" customHeight="1" x14ac:dyDescent="0.25"/>
    <row r="283" ht="16.05" customHeight="1" x14ac:dyDescent="0.25"/>
    <row r="284" ht="16.05" customHeight="1" x14ac:dyDescent="0.25"/>
    <row r="285" ht="16.05" customHeight="1" x14ac:dyDescent="0.25"/>
    <row r="286" ht="16.05" customHeight="1" x14ac:dyDescent="0.25"/>
    <row r="287" ht="16.05" customHeight="1" x14ac:dyDescent="0.25"/>
    <row r="288" ht="16.05" customHeight="1" x14ac:dyDescent="0.25"/>
    <row r="289" ht="16.05" customHeight="1" x14ac:dyDescent="0.25"/>
    <row r="290" ht="16.05" customHeight="1" x14ac:dyDescent="0.25"/>
    <row r="291" ht="16.05" customHeight="1" x14ac:dyDescent="0.25"/>
    <row r="292" ht="16.05" customHeight="1" x14ac:dyDescent="0.25"/>
    <row r="293" ht="16.05" customHeight="1" x14ac:dyDescent="0.25"/>
    <row r="294" ht="16.05" customHeight="1" x14ac:dyDescent="0.25"/>
    <row r="295" ht="16.05" customHeight="1" x14ac:dyDescent="0.25"/>
    <row r="296" ht="16.05" customHeight="1" x14ac:dyDescent="0.25"/>
    <row r="297" ht="16.05" customHeight="1" x14ac:dyDescent="0.25"/>
    <row r="298" ht="16.05" customHeight="1" x14ac:dyDescent="0.25"/>
    <row r="299" ht="16.05" customHeight="1" x14ac:dyDescent="0.25"/>
    <row r="300" ht="16.05" customHeight="1" x14ac:dyDescent="0.25"/>
    <row r="301" ht="16.05" customHeight="1" x14ac:dyDescent="0.25"/>
    <row r="302" ht="16.05" customHeight="1" x14ac:dyDescent="0.25"/>
    <row r="303" ht="16.05" customHeight="1" x14ac:dyDescent="0.25"/>
    <row r="304" ht="16.05" customHeight="1" x14ac:dyDescent="0.25"/>
    <row r="305" ht="16.05" customHeight="1" x14ac:dyDescent="0.25"/>
    <row r="306" ht="16.05" customHeight="1" x14ac:dyDescent="0.25"/>
    <row r="307" ht="16.05" customHeight="1" x14ac:dyDescent="0.25"/>
    <row r="308" ht="16.05" customHeight="1" x14ac:dyDescent="0.25"/>
    <row r="309" ht="16.05" customHeight="1" x14ac:dyDescent="0.25"/>
    <row r="310" ht="16.05" customHeight="1" x14ac:dyDescent="0.25"/>
    <row r="311" ht="16.05" customHeight="1" x14ac:dyDescent="0.25"/>
    <row r="312" ht="16.05" customHeight="1" x14ac:dyDescent="0.25"/>
    <row r="313" ht="16.05" customHeight="1" x14ac:dyDescent="0.25"/>
    <row r="314" ht="16.05" customHeight="1" x14ac:dyDescent="0.25"/>
    <row r="315" ht="16.05" customHeight="1" x14ac:dyDescent="0.25"/>
    <row r="316" ht="16.05" customHeight="1" x14ac:dyDescent="0.25"/>
    <row r="317" ht="16.05" customHeight="1" x14ac:dyDescent="0.25"/>
    <row r="318" ht="16.05" customHeight="1" x14ac:dyDescent="0.25"/>
    <row r="319" ht="16.05" customHeight="1" x14ac:dyDescent="0.25"/>
    <row r="320" ht="16.05" customHeight="1" x14ac:dyDescent="0.25"/>
    <row r="321" ht="16.05" customHeight="1" x14ac:dyDescent="0.25"/>
    <row r="322" ht="16.05" customHeight="1" x14ac:dyDescent="0.25"/>
    <row r="323" ht="16.05" customHeight="1" x14ac:dyDescent="0.25"/>
    <row r="324" ht="16.05" customHeight="1" x14ac:dyDescent="0.25"/>
    <row r="325" ht="16.05" customHeight="1" x14ac:dyDescent="0.25"/>
    <row r="326" ht="16.05" customHeight="1" x14ac:dyDescent="0.25"/>
    <row r="17253" s="20" customFormat="1" x14ac:dyDescent="0.25"/>
    <row r="17254" s="20" customFormat="1" x14ac:dyDescent="0.25"/>
    <row r="17255" s="20" customFormat="1" x14ac:dyDescent="0.25"/>
    <row r="17256" s="20" customFormat="1" x14ac:dyDescent="0.25"/>
    <row r="17257" s="20" customFormat="1" x14ac:dyDescent="0.25"/>
    <row r="17258" s="20" customFormat="1" x14ac:dyDescent="0.25"/>
    <row r="17259" s="20" customFormat="1" x14ac:dyDescent="0.25"/>
    <row r="17260" s="20" customFormat="1" x14ac:dyDescent="0.25"/>
    <row r="17261" s="20" customFormat="1" x14ac:dyDescent="0.25"/>
    <row r="17262" s="20" customFormat="1" x14ac:dyDescent="0.25"/>
    <row r="17263" s="20" customFormat="1" x14ac:dyDescent="0.25"/>
    <row r="17264" s="20" customFormat="1" x14ac:dyDescent="0.25"/>
    <row r="17265" s="20" customFormat="1" x14ac:dyDescent="0.25"/>
    <row r="17266" s="20" customFormat="1" x14ac:dyDescent="0.25"/>
    <row r="17267" s="20" customFormat="1" x14ac:dyDescent="0.25"/>
    <row r="17268" s="20" customFormat="1" x14ac:dyDescent="0.25"/>
    <row r="17269" s="20" customFormat="1" x14ac:dyDescent="0.25"/>
    <row r="17270" s="20" customFormat="1" x14ac:dyDescent="0.25"/>
    <row r="17271" s="20" customFormat="1" x14ac:dyDescent="0.25"/>
    <row r="17272" s="20" customFormat="1" x14ac:dyDescent="0.25"/>
    <row r="17273" s="20" customFormat="1" x14ac:dyDescent="0.25"/>
    <row r="17274" s="20" customFormat="1" x14ac:dyDescent="0.25"/>
    <row r="17275" s="20" customFormat="1" x14ac:dyDescent="0.25"/>
    <row r="17276" s="20" customFormat="1" x14ac:dyDescent="0.25"/>
    <row r="17277" s="20" customFormat="1" x14ac:dyDescent="0.25"/>
    <row r="17278" s="20" customFormat="1" x14ac:dyDescent="0.25"/>
    <row r="17279" s="20" customFormat="1" x14ac:dyDescent="0.25"/>
    <row r="17280" s="20" customFormat="1" x14ac:dyDescent="0.25"/>
    <row r="17281" s="20" customFormat="1" x14ac:dyDescent="0.25"/>
    <row r="17282" s="20" customFormat="1" x14ac:dyDescent="0.25"/>
    <row r="17283" s="20" customFormat="1" x14ac:dyDescent="0.25"/>
    <row r="17284" s="20" customFormat="1" x14ac:dyDescent="0.25"/>
    <row r="17285" s="20" customFormat="1" x14ac:dyDescent="0.25"/>
    <row r="17286" s="20" customFormat="1" x14ac:dyDescent="0.25"/>
    <row r="17287" s="20" customFormat="1" x14ac:dyDescent="0.25"/>
    <row r="17288" s="20" customFormat="1" x14ac:dyDescent="0.25"/>
  </sheetData>
  <phoneticPr fontId="4" type="noConversion"/>
  <hyperlinks>
    <hyperlink ref="K3" location="Indice!A1" display="Índice"/>
  </hyperlinks>
  <pageMargins left="0.7" right="0.7" top="0.75" bottom="0.75" header="0.3" footer="0.3"/>
  <pageSetup paperSize="9" scale="67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7242"/>
  <sheetViews>
    <sheetView showGridLines="0" zoomScaleNormal="100" workbookViewId="0"/>
  </sheetViews>
  <sheetFormatPr baseColWidth="10" defaultColWidth="11.44140625" defaultRowHeight="13.2" x14ac:dyDescent="0.25"/>
  <cols>
    <col min="1" max="1" width="44.44140625" style="21" bestFit="1" customWidth="1"/>
    <col min="2" max="12" width="13.33203125" style="21" customWidth="1"/>
    <col min="13" max="133" width="11.44140625" style="20"/>
    <col min="134" max="16384" width="11.44140625" style="21"/>
  </cols>
  <sheetData>
    <row r="1" spans="1:238" s="3" customFormat="1" ht="26.55" customHeight="1" x14ac:dyDescent="0.25">
      <c r="A1" s="1"/>
      <c r="B1" s="1"/>
      <c r="C1" s="1"/>
      <c r="D1" s="2"/>
      <c r="E1" s="2"/>
    </row>
    <row r="2" spans="1:238" s="3" customFormat="1" ht="26.55" customHeight="1" x14ac:dyDescent="0.2">
      <c r="A2" s="38"/>
      <c r="I2" s="88"/>
    </row>
    <row r="3" spans="1:238" s="22" customFormat="1" ht="16.05" customHeight="1" x14ac:dyDescent="0.3">
      <c r="A3" s="7" t="s">
        <v>26</v>
      </c>
      <c r="I3" s="111"/>
      <c r="J3" s="3"/>
      <c r="K3" s="114" t="s">
        <v>60</v>
      </c>
    </row>
    <row r="4" spans="1:238" s="22" customFormat="1" ht="16.05" customHeight="1" x14ac:dyDescent="0.25">
      <c r="A4" s="144" t="s">
        <v>100</v>
      </c>
      <c r="I4" s="125"/>
    </row>
    <row r="5" spans="1:238" s="12" customFormat="1" ht="18.75" customHeight="1" x14ac:dyDescent="0.2">
      <c r="A5" s="115" t="s">
        <v>59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38" ht="52.8" x14ac:dyDescent="0.25">
      <c r="A6" s="108"/>
      <c r="B6" s="71" t="s">
        <v>3</v>
      </c>
      <c r="C6" s="134" t="s">
        <v>6</v>
      </c>
      <c r="D6" s="71" t="s">
        <v>5</v>
      </c>
      <c r="E6" s="71" t="s">
        <v>18</v>
      </c>
      <c r="F6" s="71" t="s">
        <v>7</v>
      </c>
      <c r="G6" s="71" t="s">
        <v>8</v>
      </c>
      <c r="H6" s="71" t="s">
        <v>9</v>
      </c>
      <c r="I6" s="71" t="s">
        <v>10</v>
      </c>
      <c r="J6" s="71" t="s">
        <v>11</v>
      </c>
      <c r="K6" s="71" t="s">
        <v>12</v>
      </c>
      <c r="L6" s="72" t="s">
        <v>57</v>
      </c>
    </row>
    <row r="7" spans="1:238" ht="23.7" customHeight="1" x14ac:dyDescent="0.25">
      <c r="A7" s="146" t="s">
        <v>75</v>
      </c>
      <c r="B7" s="57">
        <v>111239.49707810766</v>
      </c>
      <c r="C7" s="57">
        <v>340503.72468688787</v>
      </c>
      <c r="D7" s="57">
        <v>131572.47580371727</v>
      </c>
      <c r="E7" s="57">
        <v>136699.84607372238</v>
      </c>
      <c r="F7" s="57">
        <v>5090.8635544275512</v>
      </c>
      <c r="G7" s="57">
        <v>391161.98111497844</v>
      </c>
      <c r="H7" s="57">
        <v>99294.308408762867</v>
      </c>
      <c r="I7" s="57">
        <v>92670.215482077154</v>
      </c>
      <c r="J7" s="148">
        <v>1308232.9122026809</v>
      </c>
      <c r="K7" s="57">
        <v>965453.89933640091</v>
      </c>
      <c r="L7" s="148">
        <v>2273686.8115390819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</row>
    <row r="8" spans="1:238" ht="23.7" customHeight="1" x14ac:dyDescent="0.25">
      <c r="A8" s="146" t="s">
        <v>76</v>
      </c>
      <c r="B8" s="57">
        <v>5220.9539463847286</v>
      </c>
      <c r="C8" s="57">
        <v>74822.541046107639</v>
      </c>
      <c r="D8" s="57">
        <v>31462.448362071624</v>
      </c>
      <c r="E8" s="57">
        <v>765672.66000546096</v>
      </c>
      <c r="F8" s="57">
        <v>4693.4842912520407</v>
      </c>
      <c r="G8" s="57">
        <v>19801.465923110591</v>
      </c>
      <c r="H8" s="57">
        <v>775441.34070710617</v>
      </c>
      <c r="I8" s="57">
        <v>6476.6451609213254</v>
      </c>
      <c r="J8" s="148">
        <v>1683591.5394424153</v>
      </c>
      <c r="K8" s="57">
        <v>1485930.7247342817</v>
      </c>
      <c r="L8" s="148">
        <v>3169522.264176697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</row>
    <row r="9" spans="1:238" ht="16.05" customHeight="1" x14ac:dyDescent="0.25">
      <c r="A9" s="146" t="s">
        <v>15</v>
      </c>
      <c r="B9" s="57">
        <v>119625.05422796722</v>
      </c>
      <c r="C9" s="57">
        <v>2541803.2798944656</v>
      </c>
      <c r="D9" s="57">
        <v>128271.6815603548</v>
      </c>
      <c r="E9" s="57">
        <v>104503.93112514149</v>
      </c>
      <c r="F9" s="57">
        <v>3925.5104402586858</v>
      </c>
      <c r="G9" s="57">
        <v>310880.35562253941</v>
      </c>
      <c r="H9" s="57">
        <v>12631.174491498998</v>
      </c>
      <c r="I9" s="57">
        <v>170902.2037525663</v>
      </c>
      <c r="J9" s="148">
        <v>3392543.1911147926</v>
      </c>
      <c r="K9" s="57">
        <v>6903956.4701535404</v>
      </c>
      <c r="L9" s="148">
        <v>10296499.661268333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</row>
    <row r="10" spans="1:238" ht="16.05" customHeight="1" x14ac:dyDescent="0.25">
      <c r="A10" s="146" t="s">
        <v>86</v>
      </c>
      <c r="B10" s="57">
        <v>6688.1757832872199</v>
      </c>
      <c r="C10" s="57">
        <v>8649.809949462935</v>
      </c>
      <c r="D10" s="57">
        <v>14537.79498015607</v>
      </c>
      <c r="E10" s="57">
        <v>49873.497804123777</v>
      </c>
      <c r="F10" s="57">
        <v>829.23203806459435</v>
      </c>
      <c r="G10" s="57">
        <v>7106.1085028944835</v>
      </c>
      <c r="H10" s="57">
        <v>4589.116776619976</v>
      </c>
      <c r="I10" s="57">
        <v>15751.294809590059</v>
      </c>
      <c r="J10" s="148">
        <v>108025.03064419913</v>
      </c>
      <c r="K10" s="57">
        <v>2494256.3431221172</v>
      </c>
      <c r="L10" s="148">
        <v>2602281.3737663166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</row>
    <row r="11" spans="1:238" ht="16.05" customHeight="1" x14ac:dyDescent="0.25">
      <c r="A11" s="146" t="s">
        <v>87</v>
      </c>
      <c r="B11" s="57">
        <v>110341.8071652809</v>
      </c>
      <c r="C11" s="57">
        <v>66856.746228203454</v>
      </c>
      <c r="D11" s="57">
        <v>116372.14545000569</v>
      </c>
      <c r="E11" s="57">
        <v>251074.79257341946</v>
      </c>
      <c r="F11" s="57">
        <v>31533.21637087928</v>
      </c>
      <c r="G11" s="57">
        <v>53785.10855509941</v>
      </c>
      <c r="H11" s="57">
        <v>82919.729012994168</v>
      </c>
      <c r="I11" s="57">
        <v>231396.63466596371</v>
      </c>
      <c r="J11" s="148">
        <v>944280.1800218462</v>
      </c>
      <c r="K11" s="57">
        <v>14980610.947951946</v>
      </c>
      <c r="L11" s="148">
        <v>15924891.127973793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</row>
    <row r="12" spans="1:238" ht="16.05" customHeight="1" x14ac:dyDescent="0.25">
      <c r="A12" s="146" t="s">
        <v>88</v>
      </c>
      <c r="B12" s="57">
        <v>4329.5419328170128</v>
      </c>
      <c r="C12" s="57">
        <v>2141.5596775228992</v>
      </c>
      <c r="D12" s="57">
        <v>1039.819501756607</v>
      </c>
      <c r="E12" s="57">
        <v>49.324605902780768</v>
      </c>
      <c r="F12" s="57">
        <v>1458.4253804738726</v>
      </c>
      <c r="G12" s="57">
        <v>2569.466578811202</v>
      </c>
      <c r="H12" s="57">
        <v>130.96375648412723</v>
      </c>
      <c r="I12" s="57">
        <v>324.017573480995</v>
      </c>
      <c r="J12" s="148">
        <v>12043.119007249496</v>
      </c>
      <c r="K12" s="57"/>
      <c r="L12" s="14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</row>
    <row r="13" spans="1:238" ht="16.05" customHeight="1" thickBot="1" x14ac:dyDescent="0.3">
      <c r="A13" s="70" t="s">
        <v>52</v>
      </c>
      <c r="B13" s="147">
        <v>353115.48820102774</v>
      </c>
      <c r="C13" s="147">
        <v>3032636.1018051277</v>
      </c>
      <c r="D13" s="147">
        <v>422216.54615630547</v>
      </c>
      <c r="E13" s="147">
        <v>1307824.7275818679</v>
      </c>
      <c r="F13" s="147">
        <v>46072.306694882151</v>
      </c>
      <c r="G13" s="147">
        <v>782735.01971862244</v>
      </c>
      <c r="H13" s="147">
        <v>974875.66939698218</v>
      </c>
      <c r="I13" s="147">
        <v>517196.99387111852</v>
      </c>
      <c r="J13" s="147">
        <v>7436672.8534259349</v>
      </c>
      <c r="K13" s="147">
        <v>24227927.011531968</v>
      </c>
      <c r="L13" s="147">
        <v>31664599.864957903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</row>
    <row r="14" spans="1:238" s="14" customFormat="1" ht="9" customHeight="1" x14ac:dyDescent="0.25">
      <c r="A14" s="13"/>
    </row>
    <row r="15" spans="1:238" s="14" customFormat="1" ht="12.75" customHeight="1" x14ac:dyDescent="0.2">
      <c r="A15" s="162" t="s">
        <v>103</v>
      </c>
      <c r="B15" s="15"/>
      <c r="C15" s="15"/>
      <c r="D15" s="15"/>
      <c r="E15" s="15"/>
      <c r="F15" s="15"/>
    </row>
    <row r="16" spans="1:238" ht="16.05" customHeight="1" x14ac:dyDescent="0.25"/>
    <row r="17" spans="2:3" ht="16.05" customHeight="1" x14ac:dyDescent="0.25">
      <c r="B17" s="131"/>
      <c r="C17" s="131"/>
    </row>
    <row r="18" spans="2:3" ht="16.05" customHeight="1" x14ac:dyDescent="0.25"/>
    <row r="19" spans="2:3" ht="16.05" customHeight="1" x14ac:dyDescent="0.25"/>
    <row r="20" spans="2:3" ht="16.05" customHeight="1" x14ac:dyDescent="0.25"/>
    <row r="21" spans="2:3" ht="16.05" customHeight="1" x14ac:dyDescent="0.25"/>
    <row r="22" spans="2:3" ht="16.05" customHeight="1" x14ac:dyDescent="0.25"/>
    <row r="23" spans="2:3" ht="16.05" customHeight="1" x14ac:dyDescent="0.25"/>
    <row r="24" spans="2:3" ht="16.05" customHeight="1" x14ac:dyDescent="0.25"/>
    <row r="25" spans="2:3" ht="16.05" customHeight="1" x14ac:dyDescent="0.25"/>
    <row r="26" spans="2:3" ht="16.05" customHeight="1" x14ac:dyDescent="0.25"/>
    <row r="27" spans="2:3" ht="16.05" customHeight="1" x14ac:dyDescent="0.25"/>
    <row r="28" spans="2:3" ht="16.05" customHeight="1" x14ac:dyDescent="0.25"/>
    <row r="29" spans="2:3" ht="16.05" customHeight="1" x14ac:dyDescent="0.25"/>
    <row r="30" spans="2:3" ht="16.05" customHeight="1" x14ac:dyDescent="0.25"/>
    <row r="31" spans="2:3" ht="16.05" customHeight="1" x14ac:dyDescent="0.25"/>
    <row r="32" spans="2:3" ht="16.05" customHeight="1" x14ac:dyDescent="0.25"/>
    <row r="33" ht="16.05" customHeight="1" x14ac:dyDescent="0.25"/>
    <row r="34" ht="16.05" customHeight="1" x14ac:dyDescent="0.25"/>
    <row r="35" ht="16.05" customHeight="1" x14ac:dyDescent="0.25"/>
    <row r="36" ht="16.05" customHeight="1" x14ac:dyDescent="0.25"/>
    <row r="37" ht="16.05" customHeight="1" x14ac:dyDescent="0.25"/>
    <row r="38" ht="16.05" customHeight="1" x14ac:dyDescent="0.25"/>
    <row r="39" ht="16.05" customHeight="1" x14ac:dyDescent="0.25"/>
    <row r="40" ht="16.05" customHeight="1" x14ac:dyDescent="0.25"/>
    <row r="41" ht="16.05" customHeight="1" x14ac:dyDescent="0.25"/>
    <row r="42" ht="16.05" customHeight="1" x14ac:dyDescent="0.25"/>
    <row r="43" ht="16.05" customHeight="1" x14ac:dyDescent="0.25"/>
    <row r="44" ht="16.05" customHeight="1" x14ac:dyDescent="0.25"/>
    <row r="45" ht="16.05" customHeight="1" x14ac:dyDescent="0.25"/>
    <row r="46" ht="16.05" customHeight="1" x14ac:dyDescent="0.25"/>
    <row r="47" ht="16.05" customHeight="1" x14ac:dyDescent="0.25"/>
    <row r="48" ht="16.05" customHeight="1" x14ac:dyDescent="0.25"/>
    <row r="49" ht="16.05" customHeight="1" x14ac:dyDescent="0.25"/>
    <row r="50" ht="16.05" customHeight="1" x14ac:dyDescent="0.25"/>
    <row r="51" ht="16.05" customHeight="1" x14ac:dyDescent="0.25"/>
    <row r="52" ht="16.05" customHeight="1" x14ac:dyDescent="0.25"/>
    <row r="53" ht="16.05" customHeight="1" x14ac:dyDescent="0.25"/>
    <row r="54" ht="16.05" customHeight="1" x14ac:dyDescent="0.25"/>
    <row r="55" ht="16.05" customHeight="1" x14ac:dyDescent="0.25"/>
    <row r="56" ht="16.05" customHeight="1" x14ac:dyDescent="0.25"/>
    <row r="57" ht="16.05" customHeight="1" x14ac:dyDescent="0.25"/>
    <row r="58" ht="16.05" customHeight="1" x14ac:dyDescent="0.25"/>
    <row r="59" ht="16.05" customHeight="1" x14ac:dyDescent="0.25"/>
    <row r="60" ht="16.05" customHeight="1" x14ac:dyDescent="0.25"/>
    <row r="61" ht="16.05" customHeight="1" x14ac:dyDescent="0.25"/>
    <row r="62" ht="16.05" customHeight="1" x14ac:dyDescent="0.25"/>
    <row r="63" ht="16.05" customHeight="1" x14ac:dyDescent="0.25"/>
    <row r="64" ht="16.05" customHeight="1" x14ac:dyDescent="0.25"/>
    <row r="65" ht="16.05" customHeight="1" x14ac:dyDescent="0.25"/>
    <row r="66" ht="16.05" customHeight="1" x14ac:dyDescent="0.25"/>
    <row r="67" ht="16.05" customHeight="1" x14ac:dyDescent="0.25"/>
    <row r="68" ht="16.05" customHeight="1" x14ac:dyDescent="0.25"/>
    <row r="69" ht="16.05" customHeight="1" x14ac:dyDescent="0.25"/>
    <row r="70" ht="16.05" customHeight="1" x14ac:dyDescent="0.25"/>
    <row r="71" ht="16.05" customHeight="1" x14ac:dyDescent="0.25"/>
    <row r="72" ht="16.05" customHeight="1" x14ac:dyDescent="0.25"/>
    <row r="73" ht="16.05" customHeight="1" x14ac:dyDescent="0.25"/>
    <row r="74" ht="16.05" customHeight="1" x14ac:dyDescent="0.25"/>
    <row r="75" ht="16.05" customHeight="1" x14ac:dyDescent="0.25"/>
    <row r="76" ht="16.05" customHeight="1" x14ac:dyDescent="0.25"/>
    <row r="77" ht="16.05" customHeight="1" x14ac:dyDescent="0.25"/>
    <row r="78" ht="16.05" customHeight="1" x14ac:dyDescent="0.25"/>
    <row r="79" ht="16.05" customHeight="1" x14ac:dyDescent="0.25"/>
    <row r="80" ht="16.05" customHeight="1" x14ac:dyDescent="0.25"/>
    <row r="81" ht="16.05" customHeight="1" x14ac:dyDescent="0.25"/>
    <row r="82" ht="16.05" customHeight="1" x14ac:dyDescent="0.25"/>
    <row r="83" ht="16.05" customHeight="1" x14ac:dyDescent="0.25"/>
    <row r="84" ht="16.05" customHeight="1" x14ac:dyDescent="0.25"/>
    <row r="85" ht="16.05" customHeight="1" x14ac:dyDescent="0.25"/>
    <row r="86" ht="16.05" customHeight="1" x14ac:dyDescent="0.25"/>
    <row r="87" ht="16.05" customHeight="1" x14ac:dyDescent="0.25"/>
    <row r="88" ht="16.05" customHeight="1" x14ac:dyDescent="0.25"/>
    <row r="89" ht="16.05" customHeight="1" x14ac:dyDescent="0.25"/>
    <row r="90" ht="16.05" customHeight="1" x14ac:dyDescent="0.25"/>
    <row r="91" ht="16.05" customHeight="1" x14ac:dyDescent="0.25"/>
    <row r="92" ht="16.05" customHeight="1" x14ac:dyDescent="0.25"/>
    <row r="93" ht="16.05" customHeight="1" x14ac:dyDescent="0.25"/>
    <row r="94" ht="16.05" customHeight="1" x14ac:dyDescent="0.25"/>
    <row r="95" ht="16.05" customHeight="1" x14ac:dyDescent="0.25"/>
    <row r="96" ht="16.05" customHeight="1" x14ac:dyDescent="0.25"/>
    <row r="97" ht="16.05" customHeight="1" x14ac:dyDescent="0.25"/>
    <row r="98" ht="16.05" customHeight="1" x14ac:dyDescent="0.25"/>
    <row r="99" ht="16.05" customHeight="1" x14ac:dyDescent="0.25"/>
    <row r="100" ht="16.05" customHeight="1" x14ac:dyDescent="0.25"/>
    <row r="101" ht="16.05" customHeight="1" x14ac:dyDescent="0.25"/>
    <row r="102" ht="16.05" customHeight="1" x14ac:dyDescent="0.25"/>
    <row r="103" ht="16.05" customHeight="1" x14ac:dyDescent="0.25"/>
    <row r="104" ht="16.05" customHeight="1" x14ac:dyDescent="0.25"/>
    <row r="105" ht="16.05" customHeight="1" x14ac:dyDescent="0.25"/>
    <row r="106" ht="16.05" customHeight="1" x14ac:dyDescent="0.25"/>
    <row r="107" ht="16.05" customHeight="1" x14ac:dyDescent="0.25"/>
    <row r="108" ht="16.05" customHeight="1" x14ac:dyDescent="0.25"/>
    <row r="109" ht="16.05" customHeight="1" x14ac:dyDescent="0.25"/>
    <row r="110" ht="16.05" customHeight="1" x14ac:dyDescent="0.25"/>
    <row r="111" ht="16.05" customHeight="1" x14ac:dyDescent="0.25"/>
    <row r="112" ht="16.05" customHeight="1" x14ac:dyDescent="0.25"/>
    <row r="113" ht="16.05" customHeight="1" x14ac:dyDescent="0.25"/>
    <row r="114" ht="16.05" customHeight="1" x14ac:dyDescent="0.25"/>
    <row r="115" ht="16.05" customHeight="1" x14ac:dyDescent="0.25"/>
    <row r="116" ht="16.05" customHeight="1" x14ac:dyDescent="0.25"/>
    <row r="117" ht="16.05" customHeight="1" x14ac:dyDescent="0.25"/>
    <row r="118" ht="16.05" customHeight="1" x14ac:dyDescent="0.25"/>
    <row r="119" ht="16.05" customHeight="1" x14ac:dyDescent="0.25"/>
    <row r="120" ht="16.05" customHeight="1" x14ac:dyDescent="0.25"/>
    <row r="121" ht="16.05" customHeight="1" x14ac:dyDescent="0.25"/>
    <row r="122" ht="16.05" customHeight="1" x14ac:dyDescent="0.25"/>
    <row r="123" ht="16.05" customHeight="1" x14ac:dyDescent="0.25"/>
    <row r="124" ht="16.05" customHeight="1" x14ac:dyDescent="0.25"/>
    <row r="125" ht="16.05" customHeight="1" x14ac:dyDescent="0.25"/>
    <row r="126" ht="16.05" customHeight="1" x14ac:dyDescent="0.25"/>
    <row r="127" ht="16.05" customHeight="1" x14ac:dyDescent="0.25"/>
    <row r="128" ht="16.05" customHeight="1" x14ac:dyDescent="0.25"/>
    <row r="129" ht="16.05" customHeight="1" x14ac:dyDescent="0.25"/>
    <row r="130" ht="16.05" customHeight="1" x14ac:dyDescent="0.25"/>
    <row r="131" ht="16.05" customHeight="1" x14ac:dyDescent="0.25"/>
    <row r="132" ht="16.05" customHeight="1" x14ac:dyDescent="0.25"/>
    <row r="133" ht="16.05" customHeight="1" x14ac:dyDescent="0.25"/>
    <row r="134" ht="16.05" customHeight="1" x14ac:dyDescent="0.25"/>
    <row r="135" ht="16.05" customHeight="1" x14ac:dyDescent="0.25"/>
    <row r="136" ht="16.05" customHeight="1" x14ac:dyDescent="0.25"/>
    <row r="137" ht="16.05" customHeight="1" x14ac:dyDescent="0.25"/>
    <row r="138" ht="16.05" customHeight="1" x14ac:dyDescent="0.25"/>
    <row r="139" ht="16.05" customHeight="1" x14ac:dyDescent="0.25"/>
    <row r="140" ht="16.05" customHeight="1" x14ac:dyDescent="0.25"/>
    <row r="141" ht="16.05" customHeight="1" x14ac:dyDescent="0.25"/>
    <row r="142" ht="16.05" customHeight="1" x14ac:dyDescent="0.25"/>
    <row r="143" ht="16.05" customHeight="1" x14ac:dyDescent="0.25"/>
    <row r="144" ht="16.05" customHeight="1" x14ac:dyDescent="0.25"/>
    <row r="145" ht="16.05" customHeight="1" x14ac:dyDescent="0.25"/>
    <row r="146" ht="16.05" customHeight="1" x14ac:dyDescent="0.25"/>
    <row r="147" ht="16.05" customHeight="1" x14ac:dyDescent="0.25"/>
    <row r="148" ht="16.05" customHeight="1" x14ac:dyDescent="0.25"/>
    <row r="149" ht="16.05" customHeight="1" x14ac:dyDescent="0.25"/>
    <row r="150" ht="16.05" customHeight="1" x14ac:dyDescent="0.25"/>
    <row r="151" ht="16.05" customHeight="1" x14ac:dyDescent="0.25"/>
    <row r="152" ht="16.05" customHeight="1" x14ac:dyDescent="0.25"/>
    <row r="153" ht="16.05" customHeight="1" x14ac:dyDescent="0.25"/>
    <row r="154" ht="16.05" customHeight="1" x14ac:dyDescent="0.25"/>
    <row r="155" ht="16.05" customHeight="1" x14ac:dyDescent="0.25"/>
    <row r="156" ht="16.05" customHeight="1" x14ac:dyDescent="0.25"/>
    <row r="157" ht="16.05" customHeight="1" x14ac:dyDescent="0.25"/>
    <row r="158" ht="16.05" customHeight="1" x14ac:dyDescent="0.25"/>
    <row r="159" ht="16.05" customHeight="1" x14ac:dyDescent="0.25"/>
    <row r="160" ht="16.05" customHeight="1" x14ac:dyDescent="0.25"/>
    <row r="161" ht="16.05" customHeight="1" x14ac:dyDescent="0.25"/>
    <row r="162" ht="16.05" customHeight="1" x14ac:dyDescent="0.25"/>
    <row r="163" ht="16.05" customHeight="1" x14ac:dyDescent="0.25"/>
    <row r="164" ht="16.05" customHeight="1" x14ac:dyDescent="0.25"/>
    <row r="165" ht="16.05" customHeight="1" x14ac:dyDescent="0.25"/>
    <row r="166" ht="16.05" customHeight="1" x14ac:dyDescent="0.25"/>
    <row r="167" ht="16.05" customHeight="1" x14ac:dyDescent="0.25"/>
    <row r="168" ht="16.05" customHeight="1" x14ac:dyDescent="0.25"/>
    <row r="169" ht="16.05" customHeight="1" x14ac:dyDescent="0.25"/>
    <row r="170" ht="16.05" customHeight="1" x14ac:dyDescent="0.25"/>
    <row r="171" ht="16.05" customHeight="1" x14ac:dyDescent="0.25"/>
    <row r="172" ht="16.05" customHeight="1" x14ac:dyDescent="0.25"/>
    <row r="173" ht="16.05" customHeight="1" x14ac:dyDescent="0.25"/>
    <row r="174" ht="16.05" customHeight="1" x14ac:dyDescent="0.25"/>
    <row r="175" ht="16.05" customHeight="1" x14ac:dyDescent="0.25"/>
    <row r="176" ht="16.05" customHeight="1" x14ac:dyDescent="0.25"/>
    <row r="177" ht="16.05" customHeight="1" x14ac:dyDescent="0.25"/>
    <row r="178" ht="16.05" customHeight="1" x14ac:dyDescent="0.25"/>
    <row r="179" ht="16.05" customHeight="1" x14ac:dyDescent="0.25"/>
    <row r="180" ht="16.05" customHeight="1" x14ac:dyDescent="0.25"/>
    <row r="181" ht="16.05" customHeight="1" x14ac:dyDescent="0.25"/>
    <row r="182" ht="16.05" customHeight="1" x14ac:dyDescent="0.25"/>
    <row r="183" ht="16.05" customHeight="1" x14ac:dyDescent="0.25"/>
    <row r="184" ht="16.05" customHeight="1" x14ac:dyDescent="0.25"/>
    <row r="185" ht="16.05" customHeight="1" x14ac:dyDescent="0.25"/>
    <row r="186" ht="16.05" customHeight="1" x14ac:dyDescent="0.25"/>
    <row r="187" ht="16.05" customHeight="1" x14ac:dyDescent="0.25"/>
    <row r="188" ht="16.05" customHeight="1" x14ac:dyDescent="0.25"/>
    <row r="189" ht="16.05" customHeight="1" x14ac:dyDescent="0.25"/>
    <row r="190" ht="16.05" customHeight="1" x14ac:dyDescent="0.25"/>
    <row r="191" ht="16.05" customHeight="1" x14ac:dyDescent="0.25"/>
    <row r="192" ht="16.05" customHeight="1" x14ac:dyDescent="0.25"/>
    <row r="193" ht="16.05" customHeight="1" x14ac:dyDescent="0.25"/>
    <row r="194" ht="16.05" customHeight="1" x14ac:dyDescent="0.25"/>
    <row r="195" ht="16.05" customHeight="1" x14ac:dyDescent="0.25"/>
    <row r="196" ht="16.05" customHeight="1" x14ac:dyDescent="0.25"/>
    <row r="197" ht="16.05" customHeight="1" x14ac:dyDescent="0.25"/>
    <row r="198" ht="16.05" customHeight="1" x14ac:dyDescent="0.25"/>
    <row r="199" ht="16.05" customHeight="1" x14ac:dyDescent="0.25"/>
    <row r="200" ht="16.05" customHeight="1" x14ac:dyDescent="0.25"/>
    <row r="201" ht="16.05" customHeight="1" x14ac:dyDescent="0.25"/>
    <row r="202" ht="16.05" customHeight="1" x14ac:dyDescent="0.25"/>
    <row r="203" ht="16.05" customHeight="1" x14ac:dyDescent="0.25"/>
    <row r="204" ht="16.05" customHeight="1" x14ac:dyDescent="0.25"/>
    <row r="205" ht="16.05" customHeight="1" x14ac:dyDescent="0.25"/>
    <row r="206" ht="16.05" customHeight="1" x14ac:dyDescent="0.25"/>
    <row r="207" ht="16.05" customHeight="1" x14ac:dyDescent="0.25"/>
    <row r="208" ht="16.05" customHeight="1" x14ac:dyDescent="0.25"/>
    <row r="209" ht="16.05" customHeight="1" x14ac:dyDescent="0.25"/>
    <row r="210" ht="16.05" customHeight="1" x14ac:dyDescent="0.25"/>
    <row r="211" ht="16.05" customHeight="1" x14ac:dyDescent="0.25"/>
    <row r="212" ht="16.05" customHeight="1" x14ac:dyDescent="0.25"/>
    <row r="213" ht="16.05" customHeight="1" x14ac:dyDescent="0.25"/>
    <row r="214" ht="16.05" customHeight="1" x14ac:dyDescent="0.25"/>
    <row r="215" ht="16.05" customHeight="1" x14ac:dyDescent="0.25"/>
    <row r="216" ht="16.05" customHeight="1" x14ac:dyDescent="0.25"/>
    <row r="217" ht="16.05" customHeight="1" x14ac:dyDescent="0.25"/>
    <row r="218" ht="16.05" customHeight="1" x14ac:dyDescent="0.25"/>
    <row r="219" ht="16.05" customHeight="1" x14ac:dyDescent="0.25"/>
    <row r="220" ht="16.05" customHeight="1" x14ac:dyDescent="0.25"/>
    <row r="221" ht="16.05" customHeight="1" x14ac:dyDescent="0.25"/>
    <row r="222" ht="16.05" customHeight="1" x14ac:dyDescent="0.25"/>
    <row r="223" ht="16.05" customHeight="1" x14ac:dyDescent="0.25"/>
    <row r="224" ht="16.05" customHeight="1" x14ac:dyDescent="0.25"/>
    <row r="225" ht="16.05" customHeight="1" x14ac:dyDescent="0.25"/>
    <row r="226" ht="16.05" customHeight="1" x14ac:dyDescent="0.25"/>
    <row r="227" ht="16.05" customHeight="1" x14ac:dyDescent="0.25"/>
    <row r="228" ht="16.05" customHeight="1" x14ac:dyDescent="0.25"/>
    <row r="229" ht="16.05" customHeight="1" x14ac:dyDescent="0.25"/>
    <row r="230" ht="16.05" customHeight="1" x14ac:dyDescent="0.25"/>
    <row r="231" ht="16.05" customHeight="1" x14ac:dyDescent="0.25"/>
    <row r="232" ht="16.05" customHeight="1" x14ac:dyDescent="0.25"/>
    <row r="233" ht="16.05" customHeight="1" x14ac:dyDescent="0.25"/>
    <row r="234" ht="16.05" customHeight="1" x14ac:dyDescent="0.25"/>
    <row r="235" ht="16.05" customHeight="1" x14ac:dyDescent="0.25"/>
    <row r="236" ht="16.05" customHeight="1" x14ac:dyDescent="0.25"/>
    <row r="237" ht="16.05" customHeight="1" x14ac:dyDescent="0.25"/>
    <row r="238" ht="16.05" customHeight="1" x14ac:dyDescent="0.25"/>
    <row r="239" ht="16.05" customHeight="1" x14ac:dyDescent="0.25"/>
    <row r="240" ht="16.05" customHeight="1" x14ac:dyDescent="0.25"/>
    <row r="241" ht="16.05" customHeight="1" x14ac:dyDescent="0.25"/>
    <row r="242" ht="16.05" customHeight="1" x14ac:dyDescent="0.25"/>
    <row r="243" ht="16.05" customHeight="1" x14ac:dyDescent="0.25"/>
    <row r="244" ht="16.05" customHeight="1" x14ac:dyDescent="0.25"/>
    <row r="245" ht="16.05" customHeight="1" x14ac:dyDescent="0.25"/>
    <row r="246" ht="16.05" customHeight="1" x14ac:dyDescent="0.25"/>
    <row r="247" ht="16.05" customHeight="1" x14ac:dyDescent="0.25"/>
    <row r="248" ht="16.05" customHeight="1" x14ac:dyDescent="0.25"/>
    <row r="249" ht="16.05" customHeight="1" x14ac:dyDescent="0.25"/>
    <row r="250" ht="16.05" customHeight="1" x14ac:dyDescent="0.25"/>
    <row r="251" ht="16.05" customHeight="1" x14ac:dyDescent="0.25"/>
    <row r="252" ht="16.05" customHeight="1" x14ac:dyDescent="0.25"/>
    <row r="253" ht="16.05" customHeight="1" x14ac:dyDescent="0.25"/>
    <row r="254" ht="16.05" customHeight="1" x14ac:dyDescent="0.25"/>
    <row r="255" ht="16.05" customHeight="1" x14ac:dyDescent="0.25"/>
    <row r="256" ht="16.05" customHeight="1" x14ac:dyDescent="0.25"/>
    <row r="257" ht="16.05" customHeight="1" x14ac:dyDescent="0.25"/>
    <row r="258" ht="16.05" customHeight="1" x14ac:dyDescent="0.25"/>
    <row r="259" ht="16.05" customHeight="1" x14ac:dyDescent="0.25"/>
    <row r="260" ht="16.05" customHeight="1" x14ac:dyDescent="0.25"/>
    <row r="261" ht="16.05" customHeight="1" x14ac:dyDescent="0.25"/>
    <row r="262" ht="16.05" customHeight="1" x14ac:dyDescent="0.25"/>
    <row r="263" ht="16.05" customHeight="1" x14ac:dyDescent="0.25"/>
    <row r="264" ht="16.05" customHeight="1" x14ac:dyDescent="0.25"/>
    <row r="265" ht="16.05" customHeight="1" x14ac:dyDescent="0.25"/>
    <row r="266" ht="16.05" customHeight="1" x14ac:dyDescent="0.25"/>
    <row r="267" ht="16.05" customHeight="1" x14ac:dyDescent="0.25"/>
    <row r="268" ht="16.05" customHeight="1" x14ac:dyDescent="0.25"/>
    <row r="269" ht="16.05" customHeight="1" x14ac:dyDescent="0.25"/>
    <row r="270" ht="16.05" customHeight="1" x14ac:dyDescent="0.25"/>
    <row r="271" ht="16.05" customHeight="1" x14ac:dyDescent="0.25"/>
    <row r="272" ht="16.05" customHeight="1" x14ac:dyDescent="0.25"/>
    <row r="273" ht="16.05" customHeight="1" x14ac:dyDescent="0.25"/>
    <row r="274" ht="16.05" customHeight="1" x14ac:dyDescent="0.25"/>
    <row r="275" ht="16.05" customHeight="1" x14ac:dyDescent="0.25"/>
    <row r="276" ht="16.05" customHeight="1" x14ac:dyDescent="0.25"/>
    <row r="277" ht="16.05" customHeight="1" x14ac:dyDescent="0.25"/>
    <row r="278" ht="16.05" customHeight="1" x14ac:dyDescent="0.25"/>
    <row r="279" ht="16.05" customHeight="1" x14ac:dyDescent="0.25"/>
    <row r="280" ht="16.05" customHeight="1" x14ac:dyDescent="0.25"/>
    <row r="17207" s="20" customFormat="1" x14ac:dyDescent="0.25"/>
    <row r="17208" s="20" customFormat="1" x14ac:dyDescent="0.25"/>
    <row r="17209" s="20" customFormat="1" x14ac:dyDescent="0.25"/>
    <row r="17210" s="20" customFormat="1" x14ac:dyDescent="0.25"/>
    <row r="17211" s="20" customFormat="1" x14ac:dyDescent="0.25"/>
    <row r="17212" s="20" customFormat="1" x14ac:dyDescent="0.25"/>
    <row r="17213" s="20" customFormat="1" x14ac:dyDescent="0.25"/>
    <row r="17214" s="20" customFormat="1" x14ac:dyDescent="0.25"/>
    <row r="17215" s="20" customFormat="1" x14ac:dyDescent="0.25"/>
    <row r="17216" s="20" customFormat="1" x14ac:dyDescent="0.25"/>
    <row r="17217" s="20" customFormat="1" x14ac:dyDescent="0.25"/>
    <row r="17218" s="20" customFormat="1" x14ac:dyDescent="0.25"/>
    <row r="17219" s="20" customFormat="1" x14ac:dyDescent="0.25"/>
    <row r="17220" s="20" customFormat="1" x14ac:dyDescent="0.25"/>
    <row r="17221" s="20" customFormat="1" x14ac:dyDescent="0.25"/>
    <row r="17222" s="20" customFormat="1" x14ac:dyDescent="0.25"/>
    <row r="17223" s="20" customFormat="1" x14ac:dyDescent="0.25"/>
    <row r="17224" s="20" customFormat="1" x14ac:dyDescent="0.25"/>
    <row r="17225" s="20" customFormat="1" x14ac:dyDescent="0.25"/>
    <row r="17226" s="20" customFormat="1" x14ac:dyDescent="0.25"/>
    <row r="17227" s="20" customFormat="1" x14ac:dyDescent="0.25"/>
    <row r="17228" s="20" customFormat="1" x14ac:dyDescent="0.25"/>
    <row r="17229" s="20" customFormat="1" x14ac:dyDescent="0.25"/>
    <row r="17230" s="20" customFormat="1" x14ac:dyDescent="0.25"/>
    <row r="17231" s="20" customFormat="1" x14ac:dyDescent="0.25"/>
    <row r="17232" s="20" customFormat="1" x14ac:dyDescent="0.25"/>
    <row r="17233" s="20" customFormat="1" x14ac:dyDescent="0.25"/>
    <row r="17234" s="20" customFormat="1" x14ac:dyDescent="0.25"/>
    <row r="17235" s="20" customFormat="1" x14ac:dyDescent="0.25"/>
    <row r="17236" s="20" customFormat="1" x14ac:dyDescent="0.25"/>
    <row r="17237" s="20" customFormat="1" x14ac:dyDescent="0.25"/>
    <row r="17238" s="20" customFormat="1" x14ac:dyDescent="0.25"/>
    <row r="17239" s="20" customFormat="1" x14ac:dyDescent="0.25"/>
    <row r="17240" s="20" customFormat="1" x14ac:dyDescent="0.25"/>
    <row r="17241" s="20" customFormat="1" x14ac:dyDescent="0.25"/>
    <row r="17242" s="20" customFormat="1" x14ac:dyDescent="0.25"/>
  </sheetData>
  <phoneticPr fontId="4" type="noConversion"/>
  <hyperlinks>
    <hyperlink ref="K3" location="Indice!A1" display="Índice"/>
  </hyperlinks>
  <pageMargins left="0.7" right="0.7" top="0.75" bottom="0.75" header="0.3" footer="0.3"/>
  <pageSetup paperSize="9" scale="75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showGridLines="0" zoomScaleNormal="100" workbookViewId="0"/>
  </sheetViews>
  <sheetFormatPr baseColWidth="10" defaultColWidth="11.44140625" defaultRowHeight="10.199999999999999" x14ac:dyDescent="0.25"/>
  <cols>
    <col min="1" max="1" width="47.21875" style="26" customWidth="1"/>
    <col min="2" max="12" width="13" style="27" customWidth="1"/>
    <col min="13" max="31" width="14" style="27" customWidth="1"/>
    <col min="32" max="16384" width="11.44140625" style="27"/>
  </cols>
  <sheetData>
    <row r="1" spans="1:28" s="3" customFormat="1" ht="26.55" customHeight="1" x14ac:dyDescent="0.25">
      <c r="A1" s="1"/>
      <c r="B1" s="1"/>
      <c r="C1" s="1"/>
      <c r="D1" s="2"/>
      <c r="E1" s="2"/>
    </row>
    <row r="2" spans="1:28" s="3" customFormat="1" ht="26.55" customHeight="1" x14ac:dyDescent="0.25">
      <c r="A2" s="4"/>
      <c r="B2" s="2"/>
      <c r="C2" s="124"/>
      <c r="D2" s="124"/>
      <c r="E2" s="2"/>
    </row>
    <row r="3" spans="1:28" s="3" customFormat="1" ht="15" customHeight="1" x14ac:dyDescent="0.3">
      <c r="A3" s="7" t="s">
        <v>27</v>
      </c>
      <c r="B3" s="15"/>
      <c r="C3" s="111"/>
      <c r="D3" s="111"/>
      <c r="E3" s="15"/>
      <c r="F3" s="15"/>
      <c r="G3" s="15"/>
      <c r="H3" s="15"/>
      <c r="I3" s="15"/>
      <c r="K3" s="114" t="s">
        <v>60</v>
      </c>
    </row>
    <row r="4" spans="1:28" s="3" customFormat="1" ht="15" customHeight="1" x14ac:dyDescent="0.25">
      <c r="A4" s="144" t="s">
        <v>100</v>
      </c>
      <c r="B4" s="15"/>
      <c r="C4" s="126"/>
      <c r="D4" s="126"/>
      <c r="E4" s="15"/>
      <c r="F4" s="15"/>
      <c r="G4" s="15"/>
      <c r="H4" s="15"/>
      <c r="I4" s="15"/>
      <c r="J4" s="15"/>
      <c r="K4" s="15"/>
      <c r="L4" s="15"/>
    </row>
    <row r="5" spans="1:28" s="12" customFormat="1" ht="18.75" customHeight="1" x14ac:dyDescent="0.2">
      <c r="A5" s="115" t="s">
        <v>59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100" customFormat="1" ht="52.8" x14ac:dyDescent="0.25">
      <c r="A6" s="108"/>
      <c r="B6" s="71" t="s">
        <v>3</v>
      </c>
      <c r="C6" s="71" t="s">
        <v>6</v>
      </c>
      <c r="D6" s="71" t="s">
        <v>5</v>
      </c>
      <c r="E6" s="71" t="s">
        <v>18</v>
      </c>
      <c r="F6" s="71" t="s">
        <v>7</v>
      </c>
      <c r="G6" s="71" t="s">
        <v>8</v>
      </c>
      <c r="H6" s="71" t="s">
        <v>9</v>
      </c>
      <c r="I6" s="71" t="s">
        <v>10</v>
      </c>
      <c r="J6" s="71" t="s">
        <v>11</v>
      </c>
      <c r="K6" s="71" t="s">
        <v>12</v>
      </c>
      <c r="L6" s="72" t="s">
        <v>58</v>
      </c>
    </row>
    <row r="7" spans="1:28" s="3" customFormat="1" ht="13.2" x14ac:dyDescent="0.25">
      <c r="A7" s="73" t="s">
        <v>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28" s="3" customFormat="1" ht="13.2" x14ac:dyDescent="0.25">
      <c r="A8" s="40" t="s">
        <v>20</v>
      </c>
      <c r="B8" s="60">
        <v>43159.249656239452</v>
      </c>
      <c r="C8" s="60">
        <v>35157.420947419028</v>
      </c>
      <c r="D8" s="60">
        <v>188410.03509623447</v>
      </c>
      <c r="E8" s="60">
        <v>59536.062188312084</v>
      </c>
      <c r="F8" s="60">
        <v>13308.046016074397</v>
      </c>
      <c r="G8" s="60">
        <v>36889.407561942659</v>
      </c>
      <c r="H8" s="60">
        <v>4574.7937904756864</v>
      </c>
      <c r="I8" s="60">
        <v>72164.835669503373</v>
      </c>
      <c r="J8" s="60">
        <v>453199.85092620109</v>
      </c>
      <c r="K8" s="60">
        <v>2777749.2013356574</v>
      </c>
      <c r="L8" s="60">
        <v>3230949.0522618582</v>
      </c>
    </row>
    <row r="9" spans="1:28" s="3" customFormat="1" ht="13.2" x14ac:dyDescent="0.25">
      <c r="A9" s="40" t="s">
        <v>21</v>
      </c>
      <c r="B9" s="60">
        <v>38088.360579221408</v>
      </c>
      <c r="C9" s="60">
        <v>22175.594854855146</v>
      </c>
      <c r="D9" s="60">
        <v>166706.52902248441</v>
      </c>
      <c r="E9" s="60">
        <v>49300.145944940043</v>
      </c>
      <c r="F9" s="60">
        <v>11494.588510389798</v>
      </c>
      <c r="G9" s="60">
        <v>33843.18050680984</v>
      </c>
      <c r="H9" s="60">
        <v>3933.2971660246967</v>
      </c>
      <c r="I9" s="60">
        <v>56409.435502167187</v>
      </c>
      <c r="J9" s="60">
        <v>381951.1320868925</v>
      </c>
      <c r="K9" s="60">
        <v>2461232.4459918649</v>
      </c>
      <c r="L9" s="60">
        <v>2843183.5780787575</v>
      </c>
    </row>
    <row r="10" spans="1:28" s="3" customFormat="1" ht="13.2" x14ac:dyDescent="0.25">
      <c r="A10" s="4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28" s="3" customFormat="1" ht="13.2" x14ac:dyDescent="0.25">
      <c r="A11" s="40" t="s">
        <v>22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28" s="3" customFormat="1" ht="13.2" x14ac:dyDescent="0.25">
      <c r="A12" s="40" t="s">
        <v>20</v>
      </c>
      <c r="B12" s="60">
        <v>38437.593331827753</v>
      </c>
      <c r="C12" s="60">
        <v>20659.853218299679</v>
      </c>
      <c r="D12" s="60">
        <v>155161.64089744969</v>
      </c>
      <c r="E12" s="60">
        <v>49483.36306576588</v>
      </c>
      <c r="F12" s="60">
        <v>11178.955448989702</v>
      </c>
      <c r="G12" s="60">
        <v>33899.193641629317</v>
      </c>
      <c r="H12" s="60">
        <v>3187.7926776599238</v>
      </c>
      <c r="I12" s="60">
        <v>45945.800075079555</v>
      </c>
      <c r="J12" s="60">
        <v>357954.19235670147</v>
      </c>
      <c r="K12" s="60">
        <v>2283775.0952386037</v>
      </c>
      <c r="L12" s="60">
        <v>2641729.2875953051</v>
      </c>
    </row>
    <row r="13" spans="1:28" s="3" customFormat="1" ht="13.8" thickBot="1" x14ac:dyDescent="0.3">
      <c r="A13" s="75" t="s">
        <v>21</v>
      </c>
      <c r="B13" s="76">
        <v>34850.72506741008</v>
      </c>
      <c r="C13" s="76">
        <v>19615.556977083168</v>
      </c>
      <c r="D13" s="76">
        <v>130085.39159807938</v>
      </c>
      <c r="E13" s="76">
        <v>47740.604181037117</v>
      </c>
      <c r="F13" s="76">
        <v>10533.954991945151</v>
      </c>
      <c r="G13" s="76">
        <v>33461.3979958278</v>
      </c>
      <c r="H13" s="76">
        <v>3201.4749997544427</v>
      </c>
      <c r="I13" s="76">
        <v>40700.338518738346</v>
      </c>
      <c r="J13" s="76">
        <v>320189.44432987546</v>
      </c>
      <c r="K13" s="76">
        <v>2196681.0937965633</v>
      </c>
      <c r="L13" s="76">
        <v>2516870.5381264389</v>
      </c>
    </row>
    <row r="14" spans="1:28" s="3" customFormat="1" x14ac:dyDescent="0.25">
      <c r="A14" s="39"/>
      <c r="B14" s="15"/>
      <c r="C14" s="15"/>
      <c r="D14" s="15"/>
      <c r="E14" s="24"/>
      <c r="F14" s="15"/>
      <c r="G14" s="15"/>
      <c r="H14" s="15"/>
      <c r="I14" s="15"/>
      <c r="J14" s="15"/>
      <c r="K14" s="15"/>
      <c r="L14" s="15"/>
    </row>
    <row r="15" spans="1:28" s="14" customFormat="1" ht="12.75" customHeight="1" x14ac:dyDescent="0.2">
      <c r="A15" s="162" t="s">
        <v>103</v>
      </c>
      <c r="B15" s="15"/>
      <c r="C15" s="15"/>
      <c r="D15" s="15"/>
      <c r="E15" s="15"/>
      <c r="F15" s="15"/>
    </row>
    <row r="16" spans="1:28" s="3" customFormat="1" x14ac:dyDescent="0.25">
      <c r="A16" s="25"/>
    </row>
    <row r="17" spans="1:1" s="3" customFormat="1" x14ac:dyDescent="0.25">
      <c r="A17" s="25"/>
    </row>
    <row r="18" spans="1:1" s="3" customFormat="1" x14ac:dyDescent="0.25">
      <c r="A18" s="25"/>
    </row>
    <row r="19" spans="1:1" s="3" customFormat="1" x14ac:dyDescent="0.25">
      <c r="A19" s="25"/>
    </row>
    <row r="20" spans="1:1" s="3" customFormat="1" x14ac:dyDescent="0.25">
      <c r="A20" s="25"/>
    </row>
    <row r="21" spans="1:1" s="3" customFormat="1" x14ac:dyDescent="0.25">
      <c r="A21" s="25"/>
    </row>
  </sheetData>
  <phoneticPr fontId="4" type="noConversion"/>
  <hyperlinks>
    <hyperlink ref="K3" location="Indice!A1" display="Índice"/>
  </hyperlinks>
  <pageMargins left="0.7" right="0.7" top="0.75" bottom="0.75" header="0.3" footer="0.3"/>
  <pageSetup paperSize="9" scale="7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2"/>
  <sheetViews>
    <sheetView showGridLines="0" zoomScaleNormal="100" workbookViewId="0"/>
  </sheetViews>
  <sheetFormatPr baseColWidth="10" defaultColWidth="10.6640625" defaultRowHeight="6.6" x14ac:dyDescent="0.15"/>
  <cols>
    <col min="1" max="1" width="42.33203125" style="36" customWidth="1"/>
    <col min="2" max="3" width="11" style="87" customWidth="1"/>
    <col min="4" max="4" width="8" style="87" customWidth="1"/>
    <col min="5" max="6" width="11" style="87" customWidth="1"/>
    <col min="7" max="7" width="8" style="87" customWidth="1"/>
    <col min="8" max="9" width="11" style="87" customWidth="1"/>
    <col min="10" max="10" width="8" style="87" customWidth="1"/>
    <col min="11" max="12" width="11" style="87" customWidth="1"/>
    <col min="13" max="13" width="8" style="87" customWidth="1"/>
    <col min="14" max="15" width="11" style="87" customWidth="1"/>
    <col min="16" max="16" width="8" style="87" customWidth="1"/>
    <col min="17" max="18" width="11" style="87" customWidth="1"/>
    <col min="19" max="19" width="8" style="87" customWidth="1"/>
    <col min="20" max="21" width="11" style="87" customWidth="1"/>
    <col min="22" max="22" width="8" style="87" customWidth="1"/>
    <col min="23" max="24" width="11" style="87" customWidth="1"/>
    <col min="25" max="25" width="8" style="87" customWidth="1"/>
    <col min="26" max="27" width="11" style="87" customWidth="1"/>
    <col min="28" max="28" width="8" style="87" customWidth="1"/>
    <col min="29" max="30" width="11" style="87" customWidth="1"/>
    <col min="31" max="31" width="8" style="87" customWidth="1"/>
    <col min="32" max="33" width="11" style="87" customWidth="1"/>
    <col min="34" max="34" width="8" style="87" customWidth="1"/>
    <col min="35" max="35" width="14.44140625" style="87" customWidth="1"/>
    <col min="36" max="36" width="10.6640625" style="28" customWidth="1"/>
    <col min="37" max="16384" width="10.6640625" style="89"/>
  </cols>
  <sheetData>
    <row r="1" spans="1:36" s="88" customFormat="1" ht="26.55" customHeight="1" x14ac:dyDescent="0.25">
      <c r="A1" s="1"/>
      <c r="B1" s="77"/>
      <c r="C1" s="77"/>
      <c r="D1" s="77"/>
      <c r="E1" s="78"/>
      <c r="F1" s="78"/>
      <c r="G1" s="77"/>
      <c r="H1" s="79"/>
      <c r="I1" s="79"/>
      <c r="J1" s="77"/>
      <c r="K1" s="79"/>
      <c r="L1" s="79"/>
      <c r="M1" s="77"/>
      <c r="N1" s="79"/>
      <c r="O1" s="79"/>
      <c r="P1" s="77"/>
      <c r="Q1" s="79"/>
      <c r="R1" s="79"/>
      <c r="S1" s="77"/>
      <c r="T1" s="79"/>
      <c r="U1" s="79"/>
      <c r="V1" s="77"/>
      <c r="W1" s="79"/>
      <c r="X1" s="79"/>
      <c r="Y1" s="77"/>
      <c r="Z1" s="79"/>
      <c r="AA1" s="79"/>
      <c r="AB1" s="77"/>
      <c r="AC1" s="79"/>
      <c r="AD1" s="79"/>
      <c r="AE1" s="77"/>
      <c r="AF1" s="79"/>
      <c r="AG1" s="79"/>
      <c r="AH1" s="77"/>
      <c r="AI1" s="79"/>
      <c r="AJ1" s="3"/>
    </row>
    <row r="2" spans="1:36" s="88" customFormat="1" ht="26.55" customHeight="1" x14ac:dyDescent="0.25">
      <c r="A2" s="4"/>
      <c r="B2" s="78"/>
      <c r="C2" s="78"/>
      <c r="D2" s="78"/>
      <c r="E2" s="127"/>
      <c r="F2" s="127"/>
      <c r="G2" s="78"/>
      <c r="H2" s="79"/>
      <c r="I2" s="79"/>
      <c r="J2" s="78"/>
      <c r="K2" s="79"/>
      <c r="L2" s="79"/>
      <c r="M2" s="78"/>
      <c r="N2" s="79"/>
      <c r="O2" s="79"/>
      <c r="P2" s="78"/>
      <c r="Q2" s="79"/>
      <c r="R2" s="79"/>
      <c r="S2" s="78"/>
      <c r="T2" s="79"/>
      <c r="U2" s="79"/>
      <c r="V2" s="78"/>
      <c r="W2" s="79"/>
      <c r="X2" s="79"/>
      <c r="Y2" s="78"/>
      <c r="Z2" s="79"/>
      <c r="AA2" s="79"/>
      <c r="AB2" s="78"/>
      <c r="AC2" s="79"/>
      <c r="AD2" s="79"/>
      <c r="AE2" s="78"/>
      <c r="AF2" s="79"/>
      <c r="AG2" s="79"/>
      <c r="AH2" s="78"/>
      <c r="AI2" s="79"/>
      <c r="AJ2" s="3"/>
    </row>
    <row r="3" spans="1:36" ht="15" customHeight="1" x14ac:dyDescent="0.3">
      <c r="A3" s="7" t="s">
        <v>73</v>
      </c>
      <c r="B3" s="80"/>
      <c r="C3" s="80"/>
      <c r="D3" s="80"/>
      <c r="E3" s="111"/>
      <c r="F3" s="111"/>
      <c r="G3" s="80"/>
      <c r="H3" s="80"/>
      <c r="I3" s="80"/>
      <c r="J3" s="80"/>
      <c r="K3" s="80"/>
      <c r="L3" s="80"/>
      <c r="M3" s="80"/>
      <c r="N3" s="114" t="s">
        <v>60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6" ht="15" customHeight="1" x14ac:dyDescent="0.25">
      <c r="A4" s="144" t="s">
        <v>100</v>
      </c>
      <c r="B4" s="80"/>
      <c r="C4" s="80"/>
      <c r="D4" s="80"/>
      <c r="E4" s="128"/>
      <c r="F4" s="128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6" s="12" customFormat="1" ht="18.75" customHeight="1" x14ac:dyDescent="0.2">
      <c r="A5" s="115" t="s">
        <v>59</v>
      </c>
      <c r="B5" s="11"/>
      <c r="C5" s="11"/>
      <c r="D5" s="11"/>
      <c r="E5" s="129"/>
      <c r="F5" s="12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36" s="90" customFormat="1" ht="27" customHeight="1" x14ac:dyDescent="0.25">
      <c r="A6" s="109"/>
      <c r="B6" s="165" t="s">
        <v>3</v>
      </c>
      <c r="C6" s="165"/>
      <c r="D6" s="166"/>
      <c r="E6" s="167" t="s">
        <v>6</v>
      </c>
      <c r="F6" s="165"/>
      <c r="G6" s="166"/>
      <c r="H6" s="167" t="s">
        <v>5</v>
      </c>
      <c r="I6" s="165"/>
      <c r="J6" s="166"/>
      <c r="K6" s="167" t="s">
        <v>18</v>
      </c>
      <c r="L6" s="165"/>
      <c r="M6" s="166"/>
      <c r="N6" s="167" t="s">
        <v>7</v>
      </c>
      <c r="O6" s="165"/>
      <c r="P6" s="166"/>
      <c r="Q6" s="167" t="s">
        <v>8</v>
      </c>
      <c r="R6" s="165"/>
      <c r="S6" s="166"/>
      <c r="T6" s="167" t="s">
        <v>9</v>
      </c>
      <c r="U6" s="165"/>
      <c r="V6" s="166"/>
      <c r="W6" s="167" t="s">
        <v>10</v>
      </c>
      <c r="X6" s="165"/>
      <c r="Y6" s="166"/>
      <c r="Z6" s="167" t="s">
        <v>45</v>
      </c>
      <c r="AA6" s="165"/>
      <c r="AB6" s="166"/>
      <c r="AC6" s="167" t="s">
        <v>16</v>
      </c>
      <c r="AD6" s="165"/>
      <c r="AE6" s="166"/>
      <c r="AF6" s="167" t="s">
        <v>41</v>
      </c>
      <c r="AG6" s="165"/>
      <c r="AH6" s="166"/>
      <c r="AI6" s="168" t="s">
        <v>77</v>
      </c>
      <c r="AJ6" s="29"/>
    </row>
    <row r="7" spans="1:36" s="90" customFormat="1" ht="32.25" customHeight="1" x14ac:dyDescent="0.25">
      <c r="A7" s="94"/>
      <c r="B7" s="95" t="s">
        <v>41</v>
      </c>
      <c r="C7" s="96" t="s">
        <v>17</v>
      </c>
      <c r="D7" s="95" t="s">
        <v>55</v>
      </c>
      <c r="E7" s="95" t="s">
        <v>41</v>
      </c>
      <c r="F7" s="96" t="s">
        <v>17</v>
      </c>
      <c r="G7" s="95" t="s">
        <v>55</v>
      </c>
      <c r="H7" s="95" t="s">
        <v>41</v>
      </c>
      <c r="I7" s="96" t="s">
        <v>17</v>
      </c>
      <c r="J7" s="95" t="s">
        <v>55</v>
      </c>
      <c r="K7" s="95" t="s">
        <v>41</v>
      </c>
      <c r="L7" s="96" t="s">
        <v>17</v>
      </c>
      <c r="M7" s="95" t="s">
        <v>55</v>
      </c>
      <c r="N7" s="95" t="s">
        <v>41</v>
      </c>
      <c r="O7" s="96" t="s">
        <v>17</v>
      </c>
      <c r="P7" s="95" t="s">
        <v>55</v>
      </c>
      <c r="Q7" s="95" t="s">
        <v>41</v>
      </c>
      <c r="R7" s="96" t="s">
        <v>17</v>
      </c>
      <c r="S7" s="95" t="s">
        <v>55</v>
      </c>
      <c r="T7" s="95" t="s">
        <v>41</v>
      </c>
      <c r="U7" s="96" t="s">
        <v>17</v>
      </c>
      <c r="V7" s="95" t="s">
        <v>55</v>
      </c>
      <c r="W7" s="95" t="s">
        <v>41</v>
      </c>
      <c r="X7" s="96" t="s">
        <v>17</v>
      </c>
      <c r="Y7" s="95" t="s">
        <v>55</v>
      </c>
      <c r="Z7" s="95" t="s">
        <v>41</v>
      </c>
      <c r="AA7" s="96" t="s">
        <v>17</v>
      </c>
      <c r="AB7" s="95" t="s">
        <v>55</v>
      </c>
      <c r="AC7" s="95" t="s">
        <v>41</v>
      </c>
      <c r="AD7" s="96" t="s">
        <v>17</v>
      </c>
      <c r="AE7" s="95" t="s">
        <v>55</v>
      </c>
      <c r="AF7" s="95" t="s">
        <v>41</v>
      </c>
      <c r="AG7" s="96" t="s">
        <v>17</v>
      </c>
      <c r="AH7" s="95" t="s">
        <v>55</v>
      </c>
      <c r="AI7" s="169"/>
      <c r="AJ7" s="30"/>
    </row>
    <row r="8" spans="1:36" s="91" customFormat="1" ht="22.8" customHeight="1" x14ac:dyDescent="0.25">
      <c r="A8" s="68" t="s">
        <v>13</v>
      </c>
      <c r="B8" s="56">
        <v>4540355.8713534726</v>
      </c>
      <c r="C8" s="56">
        <v>3927430.816979982</v>
      </c>
      <c r="D8" s="102">
        <v>86.500506309634744</v>
      </c>
      <c r="E8" s="56">
        <v>25463695.042458404</v>
      </c>
      <c r="F8" s="56">
        <v>2930748.4709654674</v>
      </c>
      <c r="G8" s="102">
        <v>11.509517633158541</v>
      </c>
      <c r="H8" s="56">
        <v>17804001.052044854</v>
      </c>
      <c r="I8" s="56">
        <v>1741486.22412065</v>
      </c>
      <c r="J8" s="102">
        <v>9.7814318199033927</v>
      </c>
      <c r="K8" s="56">
        <v>10200907.349991279</v>
      </c>
      <c r="L8" s="56">
        <v>1534007.5058616439</v>
      </c>
      <c r="M8" s="102">
        <v>15.037951558916527</v>
      </c>
      <c r="N8" s="56">
        <v>859280.95439625334</v>
      </c>
      <c r="O8" s="56">
        <v>858910.88735538442</v>
      </c>
      <c r="P8" s="102">
        <v>99.956932940387475</v>
      </c>
      <c r="Q8" s="56">
        <v>5448648.4533980284</v>
      </c>
      <c r="R8" s="56">
        <v>488323.51434180653</v>
      </c>
      <c r="S8" s="102">
        <v>8.9622870427117647</v>
      </c>
      <c r="T8" s="56">
        <v>2956597.8734164434</v>
      </c>
      <c r="U8" s="56">
        <v>54842.462785977666</v>
      </c>
      <c r="V8" s="102">
        <v>1.8549178865032954</v>
      </c>
      <c r="W8" s="56">
        <v>9168453.9811120518</v>
      </c>
      <c r="X8" s="56">
        <v>1801422.5205075168</v>
      </c>
      <c r="Y8" s="102">
        <v>19.648051069663769</v>
      </c>
      <c r="Z8" s="56">
        <v>76441940.578170791</v>
      </c>
      <c r="AA8" s="56">
        <v>13337172.402918428</v>
      </c>
      <c r="AB8" s="102">
        <v>17.447453978852899</v>
      </c>
      <c r="AC8" s="56">
        <v>2165256.966104941</v>
      </c>
      <c r="AD8" s="56">
        <v>25025.980824140355</v>
      </c>
      <c r="AE8" s="102">
        <v>1.1557972663706211</v>
      </c>
      <c r="AF8" s="56">
        <v>78607197.544275731</v>
      </c>
      <c r="AG8" s="56">
        <v>13362198.383742569</v>
      </c>
      <c r="AH8" s="102">
        <v>16.998695795275328</v>
      </c>
      <c r="AI8" s="56">
        <v>13362198.383742569</v>
      </c>
      <c r="AJ8" s="31"/>
    </row>
    <row r="9" spans="1:36" s="91" customFormat="1" ht="22.8" customHeight="1" x14ac:dyDescent="0.25">
      <c r="A9" s="68" t="s">
        <v>29</v>
      </c>
      <c r="B9" s="57">
        <v>3348090.1143130334</v>
      </c>
      <c r="C9" s="57">
        <v>3097763.442780708</v>
      </c>
      <c r="D9" s="103">
        <v>92.523299463709691</v>
      </c>
      <c r="E9" s="57">
        <v>25463695.042458404</v>
      </c>
      <c r="F9" s="57">
        <v>2930748.4709654674</v>
      </c>
      <c r="G9" s="103">
        <v>11.509517633158541</v>
      </c>
      <c r="H9" s="57">
        <v>0</v>
      </c>
      <c r="I9" s="57">
        <v>0</v>
      </c>
      <c r="J9" s="103" t="s">
        <v>56</v>
      </c>
      <c r="K9" s="57">
        <v>25476.516338420293</v>
      </c>
      <c r="L9" s="57">
        <v>0</v>
      </c>
      <c r="M9" s="103" t="s">
        <v>56</v>
      </c>
      <c r="N9" s="57">
        <v>0</v>
      </c>
      <c r="O9" s="57">
        <v>0</v>
      </c>
      <c r="P9" s="103" t="s">
        <v>56</v>
      </c>
      <c r="Q9" s="57">
        <v>0</v>
      </c>
      <c r="R9" s="57">
        <v>0</v>
      </c>
      <c r="S9" s="103" t="s">
        <v>56</v>
      </c>
      <c r="T9" s="57">
        <v>20442.535005306938</v>
      </c>
      <c r="U9" s="57">
        <v>0</v>
      </c>
      <c r="V9" s="103" t="s">
        <v>56</v>
      </c>
      <c r="W9" s="57">
        <v>310.02302887004748</v>
      </c>
      <c r="X9" s="57">
        <v>0</v>
      </c>
      <c r="Y9" s="103" t="s">
        <v>56</v>
      </c>
      <c r="Z9" s="57">
        <v>28858014.231144033</v>
      </c>
      <c r="AA9" s="57">
        <v>6028511.9137461754</v>
      </c>
      <c r="AB9" s="103">
        <v>20.8902520646764</v>
      </c>
      <c r="AC9" s="57">
        <v>708730.45650716312</v>
      </c>
      <c r="AD9" s="57">
        <v>16131.690475794556</v>
      </c>
      <c r="AE9" s="103">
        <v>2.2761390212149735</v>
      </c>
      <c r="AF9" s="57">
        <v>29566744.687651195</v>
      </c>
      <c r="AG9" s="57">
        <v>6044643.6042219698</v>
      </c>
      <c r="AH9" s="103">
        <v>20.444061962447179</v>
      </c>
      <c r="AI9" s="57">
        <v>6044643.6042219698</v>
      </c>
      <c r="AJ9" s="31"/>
    </row>
    <row r="10" spans="1:36" s="91" customFormat="1" ht="22.8" customHeight="1" x14ac:dyDescent="0.25">
      <c r="A10" s="119" t="s">
        <v>30</v>
      </c>
      <c r="B10" s="57">
        <v>3348090.1143130334</v>
      </c>
      <c r="C10" s="57">
        <v>3097763.442780708</v>
      </c>
      <c r="D10" s="103">
        <v>92.523299463709691</v>
      </c>
      <c r="E10" s="57">
        <v>0</v>
      </c>
      <c r="F10" s="57">
        <v>0</v>
      </c>
      <c r="G10" s="103" t="s">
        <v>56</v>
      </c>
      <c r="H10" s="57">
        <v>0</v>
      </c>
      <c r="I10" s="57">
        <v>0</v>
      </c>
      <c r="J10" s="103" t="s">
        <v>56</v>
      </c>
      <c r="K10" s="57">
        <v>0</v>
      </c>
      <c r="L10" s="57">
        <v>0</v>
      </c>
      <c r="M10" s="103" t="s">
        <v>56</v>
      </c>
      <c r="N10" s="57">
        <v>0</v>
      </c>
      <c r="O10" s="57">
        <v>0</v>
      </c>
      <c r="P10" s="103" t="s">
        <v>56</v>
      </c>
      <c r="Q10" s="57">
        <v>0</v>
      </c>
      <c r="R10" s="57">
        <v>0</v>
      </c>
      <c r="S10" s="103" t="s">
        <v>56</v>
      </c>
      <c r="T10" s="57">
        <v>0</v>
      </c>
      <c r="U10" s="57">
        <v>0</v>
      </c>
      <c r="V10" s="103" t="s">
        <v>56</v>
      </c>
      <c r="W10" s="57">
        <v>0</v>
      </c>
      <c r="X10" s="57">
        <v>0</v>
      </c>
      <c r="Y10" s="103" t="s">
        <v>56</v>
      </c>
      <c r="Z10" s="57">
        <v>3348090.1143130334</v>
      </c>
      <c r="AA10" s="57">
        <v>3097763.442780708</v>
      </c>
      <c r="AB10" s="103">
        <v>92.523299463709691</v>
      </c>
      <c r="AC10" s="57">
        <v>90286.675747806206</v>
      </c>
      <c r="AD10" s="57">
        <v>16131.690475794556</v>
      </c>
      <c r="AE10" s="103">
        <v>17.867188421971029</v>
      </c>
      <c r="AF10" s="57">
        <v>3438376.7900608396</v>
      </c>
      <c r="AG10" s="57">
        <v>3113895.1332565024</v>
      </c>
      <c r="AH10" s="103">
        <v>90.562940695088983</v>
      </c>
      <c r="AI10" s="57">
        <v>3113895.1332565024</v>
      </c>
      <c r="AJ10" s="31"/>
    </row>
    <row r="11" spans="1:36" s="91" customFormat="1" ht="22.8" customHeight="1" x14ac:dyDescent="0.25">
      <c r="A11" s="119" t="s">
        <v>31</v>
      </c>
      <c r="B11" s="57">
        <v>0</v>
      </c>
      <c r="C11" s="57">
        <v>0</v>
      </c>
      <c r="D11" s="103" t="s">
        <v>56</v>
      </c>
      <c r="E11" s="57">
        <v>25463695.042458404</v>
      </c>
      <c r="F11" s="57">
        <v>2930748.4709654674</v>
      </c>
      <c r="G11" s="103">
        <v>11.509517633158541</v>
      </c>
      <c r="H11" s="57">
        <v>0</v>
      </c>
      <c r="I11" s="57">
        <v>0</v>
      </c>
      <c r="J11" s="103" t="s">
        <v>56</v>
      </c>
      <c r="K11" s="57">
        <v>25476.516338420293</v>
      </c>
      <c r="L11" s="57">
        <v>0</v>
      </c>
      <c r="M11" s="103" t="s">
        <v>56</v>
      </c>
      <c r="N11" s="57">
        <v>0</v>
      </c>
      <c r="O11" s="57">
        <v>0</v>
      </c>
      <c r="P11" s="103" t="s">
        <v>56</v>
      </c>
      <c r="Q11" s="57">
        <v>0</v>
      </c>
      <c r="R11" s="57">
        <v>0</v>
      </c>
      <c r="S11" s="103" t="s">
        <v>56</v>
      </c>
      <c r="T11" s="57">
        <v>20442.535005306938</v>
      </c>
      <c r="U11" s="57">
        <v>0</v>
      </c>
      <c r="V11" s="103" t="s">
        <v>56</v>
      </c>
      <c r="W11" s="57">
        <v>310.02302887004748</v>
      </c>
      <c r="X11" s="57">
        <v>0</v>
      </c>
      <c r="Y11" s="103" t="s">
        <v>56</v>
      </c>
      <c r="Z11" s="57">
        <v>25509924.116831001</v>
      </c>
      <c r="AA11" s="57">
        <v>2930748.4709654674</v>
      </c>
      <c r="AB11" s="103">
        <v>11.488660089866009</v>
      </c>
      <c r="AC11" s="57">
        <v>618443.78075935692</v>
      </c>
      <c r="AD11" s="57">
        <v>0</v>
      </c>
      <c r="AE11" s="103">
        <v>0</v>
      </c>
      <c r="AF11" s="57">
        <v>26128367.897590358</v>
      </c>
      <c r="AG11" s="57">
        <v>2930748.4709654674</v>
      </c>
      <c r="AH11" s="103">
        <v>11.216729963587776</v>
      </c>
      <c r="AI11" s="57">
        <v>2930748.4709654674</v>
      </c>
      <c r="AJ11" s="31"/>
    </row>
    <row r="12" spans="1:36" s="91" customFormat="1" ht="22.8" customHeight="1" x14ac:dyDescent="0.25">
      <c r="A12" s="68" t="s">
        <v>32</v>
      </c>
      <c r="B12" s="57">
        <v>1164756.4280887998</v>
      </c>
      <c r="C12" s="57">
        <v>805426.24185616302</v>
      </c>
      <c r="D12" s="103">
        <v>69.149757188097539</v>
      </c>
      <c r="E12" s="57">
        <v>0</v>
      </c>
      <c r="F12" s="57">
        <v>0</v>
      </c>
      <c r="G12" s="103" t="s">
        <v>56</v>
      </c>
      <c r="H12" s="57">
        <v>17576914.980126038</v>
      </c>
      <c r="I12" s="57">
        <v>1716431.1383350482</v>
      </c>
      <c r="J12" s="103">
        <v>9.7652582394338943</v>
      </c>
      <c r="K12" s="57">
        <v>5652.1657166249934</v>
      </c>
      <c r="L12" s="57">
        <v>0</v>
      </c>
      <c r="M12" s="103" t="s">
        <v>56</v>
      </c>
      <c r="N12" s="57">
        <v>0</v>
      </c>
      <c r="O12" s="57">
        <v>0</v>
      </c>
      <c r="P12" s="103" t="s">
        <v>56</v>
      </c>
      <c r="Q12" s="57">
        <v>0</v>
      </c>
      <c r="R12" s="57">
        <v>0</v>
      </c>
      <c r="S12" s="103" t="s">
        <v>56</v>
      </c>
      <c r="T12" s="57">
        <v>0</v>
      </c>
      <c r="U12" s="57">
        <v>0</v>
      </c>
      <c r="V12" s="103" t="s">
        <v>56</v>
      </c>
      <c r="W12" s="57">
        <v>45.881027713075383</v>
      </c>
      <c r="X12" s="57">
        <v>5.0609044081692112</v>
      </c>
      <c r="Y12" s="103">
        <v>11.030494869945844</v>
      </c>
      <c r="Z12" s="57">
        <v>18747369.454959176</v>
      </c>
      <c r="AA12" s="57">
        <v>2521862.4410956195</v>
      </c>
      <c r="AB12" s="103">
        <v>13.451820252192876</v>
      </c>
      <c r="AC12" s="57">
        <v>257611.07024713233</v>
      </c>
      <c r="AD12" s="57">
        <v>0</v>
      </c>
      <c r="AE12" s="103">
        <v>0</v>
      </c>
      <c r="AF12" s="57">
        <v>19004980.525206309</v>
      </c>
      <c r="AG12" s="57">
        <v>2521862.4410956195</v>
      </c>
      <c r="AH12" s="103">
        <v>13.269481848460055</v>
      </c>
      <c r="AI12" s="57">
        <v>2521862.4410956195</v>
      </c>
      <c r="AJ12" s="31"/>
    </row>
    <row r="13" spans="1:36" s="91" customFormat="1" ht="22.8" customHeight="1" x14ac:dyDescent="0.25">
      <c r="A13" s="68" t="s">
        <v>33</v>
      </c>
      <c r="B13" s="57">
        <v>0</v>
      </c>
      <c r="C13" s="57">
        <v>0</v>
      </c>
      <c r="D13" s="103" t="s">
        <v>56</v>
      </c>
      <c r="E13" s="57">
        <v>0</v>
      </c>
      <c r="F13" s="57">
        <v>0</v>
      </c>
      <c r="G13" s="103" t="s">
        <v>56</v>
      </c>
      <c r="H13" s="57">
        <v>0</v>
      </c>
      <c r="I13" s="57">
        <v>0</v>
      </c>
      <c r="J13" s="103" t="s">
        <v>56</v>
      </c>
      <c r="K13" s="57">
        <v>10005169.372820735</v>
      </c>
      <c r="L13" s="57">
        <v>1513651.6149674233</v>
      </c>
      <c r="M13" s="103">
        <v>15.128695562908625</v>
      </c>
      <c r="N13" s="57">
        <v>0</v>
      </c>
      <c r="O13" s="57">
        <v>0</v>
      </c>
      <c r="P13" s="103" t="s">
        <v>56</v>
      </c>
      <c r="Q13" s="57">
        <v>0</v>
      </c>
      <c r="R13" s="57">
        <v>0</v>
      </c>
      <c r="S13" s="103" t="s">
        <v>56</v>
      </c>
      <c r="T13" s="57">
        <v>351.70800070279211</v>
      </c>
      <c r="U13" s="57">
        <v>0</v>
      </c>
      <c r="V13" s="103" t="s">
        <v>56</v>
      </c>
      <c r="W13" s="57">
        <v>0</v>
      </c>
      <c r="X13" s="57">
        <v>0</v>
      </c>
      <c r="Y13" s="103" t="s">
        <v>56</v>
      </c>
      <c r="Z13" s="57">
        <v>10005521.080821438</v>
      </c>
      <c r="AA13" s="57">
        <v>1513651.6149674233</v>
      </c>
      <c r="AB13" s="103">
        <v>15.12816376818982</v>
      </c>
      <c r="AC13" s="57">
        <v>42811.706313801231</v>
      </c>
      <c r="AD13" s="57">
        <v>0</v>
      </c>
      <c r="AE13" s="103">
        <v>0</v>
      </c>
      <c r="AF13" s="57">
        <v>10048332.78713524</v>
      </c>
      <c r="AG13" s="57">
        <v>1513651.6149674233</v>
      </c>
      <c r="AH13" s="103">
        <v>15.06370904539839</v>
      </c>
      <c r="AI13" s="57">
        <v>1513651.6149674233</v>
      </c>
      <c r="AJ13" s="31"/>
    </row>
    <row r="14" spans="1:36" s="91" customFormat="1" ht="22.8" customHeight="1" x14ac:dyDescent="0.25">
      <c r="A14" s="68" t="s">
        <v>34</v>
      </c>
      <c r="B14" s="57">
        <v>0</v>
      </c>
      <c r="C14" s="57">
        <v>0</v>
      </c>
      <c r="D14" s="103" t="s">
        <v>56</v>
      </c>
      <c r="E14" s="57">
        <v>0</v>
      </c>
      <c r="F14" s="57">
        <v>0</v>
      </c>
      <c r="G14" s="103" t="s">
        <v>56</v>
      </c>
      <c r="H14" s="57">
        <v>0</v>
      </c>
      <c r="I14" s="57">
        <v>0</v>
      </c>
      <c r="J14" s="103" t="s">
        <v>56</v>
      </c>
      <c r="K14" s="57">
        <v>0</v>
      </c>
      <c r="L14" s="57">
        <v>0</v>
      </c>
      <c r="M14" s="103" t="s">
        <v>56</v>
      </c>
      <c r="N14" s="57">
        <v>858910.88735538442</v>
      </c>
      <c r="O14" s="57">
        <v>858910.88735538442</v>
      </c>
      <c r="P14" s="103">
        <v>100</v>
      </c>
      <c r="Q14" s="57">
        <v>0</v>
      </c>
      <c r="R14" s="57">
        <v>0</v>
      </c>
      <c r="S14" s="103" t="s">
        <v>56</v>
      </c>
      <c r="T14" s="57">
        <v>779.35119076575495</v>
      </c>
      <c r="U14" s="57">
        <v>779.35119076575495</v>
      </c>
      <c r="V14" s="103">
        <v>100</v>
      </c>
      <c r="W14" s="57">
        <v>146.29818877158996</v>
      </c>
      <c r="X14" s="57">
        <v>146.29818877158996</v>
      </c>
      <c r="Y14" s="103">
        <v>100</v>
      </c>
      <c r="Z14" s="57">
        <v>859836.53673492174</v>
      </c>
      <c r="AA14" s="57">
        <v>859836.53673492174</v>
      </c>
      <c r="AB14" s="103">
        <v>100</v>
      </c>
      <c r="AC14" s="57">
        <v>1312.9379788746533</v>
      </c>
      <c r="AD14" s="57">
        <v>1312.9379788746533</v>
      </c>
      <c r="AE14" s="103">
        <v>100</v>
      </c>
      <c r="AF14" s="57">
        <v>861149.4747137964</v>
      </c>
      <c r="AG14" s="57">
        <v>861149.4747137964</v>
      </c>
      <c r="AH14" s="103">
        <v>100</v>
      </c>
      <c r="AI14" s="57">
        <v>861149.4747137964</v>
      </c>
      <c r="AJ14" s="31"/>
    </row>
    <row r="15" spans="1:36" s="91" customFormat="1" ht="22.8" customHeight="1" x14ac:dyDescent="0.25">
      <c r="A15" s="68" t="s">
        <v>35</v>
      </c>
      <c r="B15" s="57">
        <v>11588.220442510976</v>
      </c>
      <c r="C15" s="57">
        <v>11371.060953331757</v>
      </c>
      <c r="D15" s="103">
        <v>98.126032463253992</v>
      </c>
      <c r="E15" s="57">
        <v>0</v>
      </c>
      <c r="F15" s="57">
        <v>0</v>
      </c>
      <c r="G15" s="103" t="s">
        <v>56</v>
      </c>
      <c r="H15" s="57">
        <v>0</v>
      </c>
      <c r="I15" s="57">
        <v>0</v>
      </c>
      <c r="J15" s="103" t="s">
        <v>56</v>
      </c>
      <c r="K15" s="57">
        <v>156962.92193424323</v>
      </c>
      <c r="L15" s="57">
        <v>20355.89089422064</v>
      </c>
      <c r="M15" s="103">
        <v>12.968598343721183</v>
      </c>
      <c r="N15" s="57">
        <v>0</v>
      </c>
      <c r="O15" s="57">
        <v>0</v>
      </c>
      <c r="P15" s="103" t="s">
        <v>56</v>
      </c>
      <c r="Q15" s="57">
        <v>5447657.4069747319</v>
      </c>
      <c r="R15" s="57">
        <v>488323.51434180653</v>
      </c>
      <c r="S15" s="103">
        <v>8.963917476098942</v>
      </c>
      <c r="T15" s="57">
        <v>0</v>
      </c>
      <c r="U15" s="57">
        <v>0</v>
      </c>
      <c r="V15" s="103" t="s">
        <v>56</v>
      </c>
      <c r="W15" s="57">
        <v>0</v>
      </c>
      <c r="X15" s="57">
        <v>0</v>
      </c>
      <c r="Y15" s="103" t="s">
        <v>56</v>
      </c>
      <c r="Z15" s="57">
        <v>5616208.5493514864</v>
      </c>
      <c r="AA15" s="57">
        <v>520050.46618935891</v>
      </c>
      <c r="AB15" s="103">
        <v>9.2598140118819146</v>
      </c>
      <c r="AC15" s="57">
        <v>530400.95447803475</v>
      </c>
      <c r="AD15" s="57">
        <v>7581.3523694711466</v>
      </c>
      <c r="AE15" s="103">
        <v>1.4293625050000001</v>
      </c>
      <c r="AF15" s="57">
        <v>6146609.5038295211</v>
      </c>
      <c r="AG15" s="57">
        <v>527631.81855883007</v>
      </c>
      <c r="AH15" s="103">
        <v>8.5841115859092678</v>
      </c>
      <c r="AI15" s="57">
        <v>527631.81855883007</v>
      </c>
      <c r="AJ15" s="31"/>
    </row>
    <row r="16" spans="1:36" s="91" customFormat="1" ht="22.8" customHeight="1" x14ac:dyDescent="0.25">
      <c r="A16" s="68" t="s">
        <v>36</v>
      </c>
      <c r="B16" s="57">
        <v>0</v>
      </c>
      <c r="C16" s="57">
        <v>0</v>
      </c>
      <c r="D16" s="103" t="s">
        <v>56</v>
      </c>
      <c r="E16" s="57">
        <v>0</v>
      </c>
      <c r="F16" s="57">
        <v>0</v>
      </c>
      <c r="G16" s="103" t="s">
        <v>56</v>
      </c>
      <c r="H16" s="57">
        <v>0</v>
      </c>
      <c r="I16" s="57">
        <v>0</v>
      </c>
      <c r="J16" s="103" t="s">
        <v>56</v>
      </c>
      <c r="K16" s="57">
        <v>7604.3076676326245</v>
      </c>
      <c r="L16" s="57">
        <v>0</v>
      </c>
      <c r="M16" s="103" t="s">
        <v>56</v>
      </c>
      <c r="N16" s="57">
        <v>370.06704086894956</v>
      </c>
      <c r="O16" s="57">
        <v>0</v>
      </c>
      <c r="P16" s="103" t="s">
        <v>56</v>
      </c>
      <c r="Q16" s="57">
        <v>991.04642329657884</v>
      </c>
      <c r="R16" s="57">
        <v>0</v>
      </c>
      <c r="S16" s="103" t="s">
        <v>56</v>
      </c>
      <c r="T16" s="57">
        <v>2935024.2792196679</v>
      </c>
      <c r="U16" s="57">
        <v>54063.111595211914</v>
      </c>
      <c r="V16" s="103">
        <v>1.8419987861083595</v>
      </c>
      <c r="W16" s="57">
        <v>6968.626064343156</v>
      </c>
      <c r="X16" s="57">
        <v>0</v>
      </c>
      <c r="Y16" s="103" t="s">
        <v>56</v>
      </c>
      <c r="Z16" s="57">
        <v>2950958.3264158093</v>
      </c>
      <c r="AA16" s="57">
        <v>54063.111595211914</v>
      </c>
      <c r="AB16" s="103">
        <v>1.8320526966192769</v>
      </c>
      <c r="AC16" s="57">
        <v>540942.77364671836</v>
      </c>
      <c r="AD16" s="57">
        <v>0</v>
      </c>
      <c r="AE16" s="103">
        <v>0</v>
      </c>
      <c r="AF16" s="57">
        <v>3491901.1000625277</v>
      </c>
      <c r="AG16" s="57">
        <v>54063.111595211914</v>
      </c>
      <c r="AH16" s="103">
        <v>1.5482429211481343</v>
      </c>
      <c r="AI16" s="57">
        <v>54063.111595211914</v>
      </c>
      <c r="AJ16" s="31"/>
    </row>
    <row r="17" spans="1:36" s="91" customFormat="1" ht="22.8" customHeight="1" x14ac:dyDescent="0.25">
      <c r="A17" s="68" t="s">
        <v>37</v>
      </c>
      <c r="B17" s="57">
        <v>15921.108509128238</v>
      </c>
      <c r="C17" s="57">
        <v>12870.071389779299</v>
      </c>
      <c r="D17" s="103">
        <v>80.836528325903615</v>
      </c>
      <c r="E17" s="57">
        <v>0</v>
      </c>
      <c r="F17" s="57">
        <v>0</v>
      </c>
      <c r="G17" s="103" t="s">
        <v>56</v>
      </c>
      <c r="H17" s="57">
        <v>227086.07191881718</v>
      </c>
      <c r="I17" s="57">
        <v>25055.085785601761</v>
      </c>
      <c r="J17" s="103">
        <v>11.033299212890038</v>
      </c>
      <c r="K17" s="57">
        <v>42.065513621825289</v>
      </c>
      <c r="L17" s="57">
        <v>0</v>
      </c>
      <c r="M17" s="103" t="s">
        <v>56</v>
      </c>
      <c r="N17" s="57">
        <v>0</v>
      </c>
      <c r="O17" s="57">
        <v>0</v>
      </c>
      <c r="P17" s="103" t="s">
        <v>56</v>
      </c>
      <c r="Q17" s="57">
        <v>0</v>
      </c>
      <c r="R17" s="57">
        <v>0</v>
      </c>
      <c r="S17" s="103" t="s">
        <v>56</v>
      </c>
      <c r="T17" s="57">
        <v>0</v>
      </c>
      <c r="U17" s="57">
        <v>0</v>
      </c>
      <c r="V17" s="103" t="s">
        <v>56</v>
      </c>
      <c r="W17" s="57">
        <v>9160983.1528023537</v>
      </c>
      <c r="X17" s="57">
        <v>1801271.1614143371</v>
      </c>
      <c r="Y17" s="103">
        <v>19.662421940633376</v>
      </c>
      <c r="Z17" s="57">
        <v>9404032.3987439219</v>
      </c>
      <c r="AA17" s="57">
        <v>1839196.3185897181</v>
      </c>
      <c r="AB17" s="103">
        <v>19.557528521864469</v>
      </c>
      <c r="AC17" s="57">
        <v>83447.066933216527</v>
      </c>
      <c r="AD17" s="57">
        <v>0</v>
      </c>
      <c r="AE17" s="103">
        <v>0</v>
      </c>
      <c r="AF17" s="57">
        <v>9487479.4656771384</v>
      </c>
      <c r="AG17" s="57">
        <v>1839196.3185897181</v>
      </c>
      <c r="AH17" s="103">
        <v>19.385510400769562</v>
      </c>
      <c r="AI17" s="57">
        <v>1839196.3185897181</v>
      </c>
      <c r="AJ17" s="31"/>
    </row>
    <row r="18" spans="1:36" s="91" customFormat="1" ht="22.8" customHeight="1" x14ac:dyDescent="0.25">
      <c r="A18" s="67"/>
      <c r="B18" s="57"/>
      <c r="C18" s="57"/>
      <c r="D18" s="103"/>
      <c r="E18" s="57"/>
      <c r="F18" s="57"/>
      <c r="G18" s="103"/>
      <c r="H18" s="57"/>
      <c r="I18" s="57"/>
      <c r="J18" s="103"/>
      <c r="K18" s="57"/>
      <c r="L18" s="57"/>
      <c r="M18" s="103"/>
      <c r="N18" s="57"/>
      <c r="O18" s="57"/>
      <c r="P18" s="103"/>
      <c r="Q18" s="57"/>
      <c r="R18" s="57"/>
      <c r="S18" s="103"/>
      <c r="T18" s="57"/>
      <c r="U18" s="57"/>
      <c r="V18" s="103"/>
      <c r="W18" s="57"/>
      <c r="X18" s="57"/>
      <c r="Y18" s="103"/>
      <c r="Z18" s="57"/>
      <c r="AA18" s="57"/>
      <c r="AB18" s="103"/>
      <c r="AC18" s="57"/>
      <c r="AD18" s="57"/>
      <c r="AE18" s="103"/>
      <c r="AF18" s="57"/>
      <c r="AG18" s="57"/>
      <c r="AH18" s="103"/>
      <c r="AI18" s="57"/>
      <c r="AJ18" s="31"/>
    </row>
    <row r="19" spans="1:36" s="91" customFormat="1" ht="22.8" customHeight="1" x14ac:dyDescent="0.25">
      <c r="A19" s="68" t="s">
        <v>14</v>
      </c>
      <c r="B19" s="56">
        <v>99865.430217784829</v>
      </c>
      <c r="C19" s="56">
        <v>78685.927776540979</v>
      </c>
      <c r="D19" s="102">
        <v>78.791957942747601</v>
      </c>
      <c r="E19" s="56">
        <v>287161.72460177168</v>
      </c>
      <c r="F19" s="56">
        <v>17860.716217500933</v>
      </c>
      <c r="G19" s="102">
        <v>6.2197412424200005</v>
      </c>
      <c r="H19" s="56">
        <v>147439.24422583729</v>
      </c>
      <c r="I19" s="56">
        <v>15514.032684279253</v>
      </c>
      <c r="J19" s="102">
        <v>10.522322442534991</v>
      </c>
      <c r="K19" s="56">
        <v>377930.87972213887</v>
      </c>
      <c r="L19" s="56">
        <v>10402.746794492428</v>
      </c>
      <c r="M19" s="102">
        <v>2.7525527424857961</v>
      </c>
      <c r="N19" s="56">
        <v>65633.808285661857</v>
      </c>
      <c r="O19" s="56">
        <v>65633.808285661857</v>
      </c>
      <c r="P19" s="102">
        <v>100</v>
      </c>
      <c r="Q19" s="56">
        <v>254496.26531436015</v>
      </c>
      <c r="R19" s="56">
        <v>11659.139296100382</v>
      </c>
      <c r="S19" s="56">
        <v>4.5812614506145</v>
      </c>
      <c r="T19" s="56">
        <v>77158.605194618925</v>
      </c>
      <c r="U19" s="56">
        <v>571.97482091132747</v>
      </c>
      <c r="V19" s="56">
        <v>0.74129751240139996</v>
      </c>
      <c r="W19" s="56">
        <v>240868.22971794009</v>
      </c>
      <c r="X19" s="56">
        <v>8502.9532105453818</v>
      </c>
      <c r="Y19" s="56">
        <v>3.5301265013249998</v>
      </c>
      <c r="Z19" s="56">
        <v>1550554.1872801138</v>
      </c>
      <c r="AA19" s="56">
        <v>208831.29908603255</v>
      </c>
      <c r="AB19" s="102">
        <v>13.468171625291697</v>
      </c>
      <c r="AC19" s="56">
        <v>297931783.27569818</v>
      </c>
      <c r="AD19" s="56">
        <v>2402681.3777597984</v>
      </c>
      <c r="AE19" s="102">
        <v>0.80645352816769489</v>
      </c>
      <c r="AF19" s="56">
        <v>299482337.4629783</v>
      </c>
      <c r="AG19" s="56">
        <v>2611512.6768458309</v>
      </c>
      <c r="AH19" s="102">
        <v>0.8720089134367276</v>
      </c>
      <c r="AI19" s="56">
        <v>2611512.6768458309</v>
      </c>
      <c r="AJ19" s="31"/>
    </row>
    <row r="20" spans="1:36" s="91" customFormat="1" ht="22.8" customHeight="1" x14ac:dyDescent="0.25">
      <c r="A20" s="67"/>
      <c r="B20" s="57"/>
      <c r="C20" s="57"/>
      <c r="D20" s="103"/>
      <c r="E20" s="57"/>
      <c r="F20" s="57"/>
      <c r="G20" s="103"/>
      <c r="H20" s="57"/>
      <c r="I20" s="57"/>
      <c r="J20" s="103"/>
      <c r="K20" s="57"/>
      <c r="L20" s="57"/>
      <c r="M20" s="103"/>
      <c r="N20" s="57"/>
      <c r="O20" s="57"/>
      <c r="P20" s="103"/>
      <c r="Q20" s="57"/>
      <c r="R20" s="57"/>
      <c r="S20" s="103"/>
      <c r="T20" s="57"/>
      <c r="U20" s="57"/>
      <c r="V20" s="103"/>
      <c r="W20" s="57"/>
      <c r="X20" s="57"/>
      <c r="Y20" s="103"/>
      <c r="Z20" s="57"/>
      <c r="AA20" s="57"/>
      <c r="AB20" s="103"/>
      <c r="AC20" s="57"/>
      <c r="AD20" s="57"/>
      <c r="AE20" s="103"/>
      <c r="AF20" s="57"/>
      <c r="AG20" s="57"/>
      <c r="AH20" s="103"/>
      <c r="AI20" s="57"/>
      <c r="AJ20" s="31"/>
    </row>
    <row r="21" spans="1:36" s="91" customFormat="1" ht="22.8" customHeight="1" thickBot="1" x14ac:dyDescent="0.3">
      <c r="A21" s="70" t="s">
        <v>42</v>
      </c>
      <c r="B21" s="62">
        <v>4640221.3015712574</v>
      </c>
      <c r="C21" s="62">
        <v>4006116.7447565231</v>
      </c>
      <c r="D21" s="104">
        <v>86.334605278416007</v>
      </c>
      <c r="E21" s="62">
        <v>25750856.767060176</v>
      </c>
      <c r="F21" s="62">
        <v>2948609.1871829685</v>
      </c>
      <c r="G21" s="104">
        <v>11.450528476997132</v>
      </c>
      <c r="H21" s="62">
        <v>17951440.296270691</v>
      </c>
      <c r="I21" s="62">
        <v>1757000.2568049291</v>
      </c>
      <c r="J21" s="104">
        <v>9.7875169223604637</v>
      </c>
      <c r="K21" s="62">
        <v>10578838.229713418</v>
      </c>
      <c r="L21" s="62">
        <v>1544410.2526561364</v>
      </c>
      <c r="M21" s="104">
        <v>14.599053498315708</v>
      </c>
      <c r="N21" s="62">
        <v>924914.76268191519</v>
      </c>
      <c r="O21" s="62">
        <v>924544.69564104627</v>
      </c>
      <c r="P21" s="104">
        <v>99.959989065392804</v>
      </c>
      <c r="Q21" s="62">
        <v>5703144.7187123885</v>
      </c>
      <c r="R21" s="62">
        <v>499982.65363790689</v>
      </c>
      <c r="S21" s="104">
        <v>8.766788820866342</v>
      </c>
      <c r="T21" s="62">
        <v>3033756.4786110623</v>
      </c>
      <c r="U21" s="62">
        <v>55414.437606888991</v>
      </c>
      <c r="V21" s="104">
        <v>1.8265947843071193</v>
      </c>
      <c r="W21" s="62">
        <v>9409322.2108299918</v>
      </c>
      <c r="X21" s="62">
        <v>1809925.4737180623</v>
      </c>
      <c r="Y21" s="104">
        <v>19.235450047983953</v>
      </c>
      <c r="Z21" s="62">
        <v>77992494.76545091</v>
      </c>
      <c r="AA21" s="62">
        <v>13546003.702004461</v>
      </c>
      <c r="AB21" s="104">
        <v>17.368342611352222</v>
      </c>
      <c r="AC21" s="62">
        <v>300097040.24180311</v>
      </c>
      <c r="AD21" s="62">
        <v>2427707.3585839388</v>
      </c>
      <c r="AE21" s="104">
        <v>0.8089741093840227</v>
      </c>
      <c r="AF21" s="62">
        <v>378089535.007254</v>
      </c>
      <c r="AG21" s="62">
        <v>15973711.060588401</v>
      </c>
      <c r="AH21" s="104">
        <v>4.2248487677084032</v>
      </c>
      <c r="AI21" s="62">
        <v>15973711.060588401</v>
      </c>
      <c r="AJ21" s="31"/>
    </row>
    <row r="22" spans="1:36" s="92" customFormat="1" ht="9.75" customHeight="1" x14ac:dyDescent="0.25">
      <c r="A22" s="14"/>
      <c r="B22" s="55"/>
      <c r="C22" s="55"/>
      <c r="D22" s="55"/>
      <c r="E22" s="55"/>
      <c r="F22" s="55"/>
      <c r="G22" s="55"/>
      <c r="H22" s="55"/>
      <c r="I22" s="81"/>
      <c r="J22" s="55"/>
      <c r="K22" s="55"/>
      <c r="L22" s="81"/>
      <c r="M22" s="55"/>
      <c r="N22" s="82"/>
      <c r="O22" s="81"/>
      <c r="P22" s="55"/>
      <c r="Q22" s="82"/>
      <c r="R22" s="81"/>
      <c r="S22" s="55"/>
      <c r="T22" s="82"/>
      <c r="U22" s="81"/>
      <c r="V22" s="55"/>
      <c r="W22" s="82"/>
      <c r="X22" s="81"/>
      <c r="Y22" s="55"/>
      <c r="Z22" s="82"/>
      <c r="AA22" s="81"/>
      <c r="AB22" s="55"/>
      <c r="AC22" s="83"/>
      <c r="AD22" s="81"/>
      <c r="AE22" s="55"/>
      <c r="AF22" s="83"/>
      <c r="AG22" s="81"/>
      <c r="AH22" s="55"/>
      <c r="AI22" s="81"/>
      <c r="AJ22" s="14"/>
    </row>
    <row r="23" spans="1:36" s="14" customFormat="1" ht="12.75" customHeight="1" x14ac:dyDescent="0.2">
      <c r="A23" s="162" t="s">
        <v>103</v>
      </c>
      <c r="B23" s="15"/>
      <c r="C23" s="15"/>
      <c r="D23" s="15"/>
      <c r="E23" s="15"/>
      <c r="F23" s="15"/>
      <c r="G23" s="15"/>
      <c r="H23" s="15"/>
      <c r="J23" s="15"/>
      <c r="M23" s="15"/>
      <c r="P23" s="15"/>
      <c r="S23" s="15"/>
      <c r="V23" s="15"/>
      <c r="Y23" s="15"/>
      <c r="AB23" s="15"/>
      <c r="AE23" s="15"/>
      <c r="AH23" s="15"/>
    </row>
    <row r="24" spans="1:36" s="91" customFormat="1" ht="22.8" customHeight="1" x14ac:dyDescent="0.25">
      <c r="A24" s="32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31"/>
    </row>
    <row r="25" spans="1:36" s="91" customFormat="1" ht="22.8" customHeight="1" x14ac:dyDescent="0.25">
      <c r="A25" s="32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31"/>
    </row>
    <row r="26" spans="1:36" s="91" customFormat="1" ht="22.8" customHeight="1" x14ac:dyDescent="0.25">
      <c r="A26" s="32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31"/>
    </row>
    <row r="27" spans="1:36" s="91" customFormat="1" ht="22.8" customHeight="1" x14ac:dyDescent="0.25">
      <c r="A27" s="32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31"/>
    </row>
    <row r="28" spans="1:36" s="91" customFormat="1" ht="22.8" customHeight="1" x14ac:dyDescent="0.25">
      <c r="A28" s="32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31"/>
    </row>
    <row r="29" spans="1:36" s="93" customFormat="1" ht="22.8" customHeight="1" x14ac:dyDescent="0.15">
      <c r="A29" s="33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34"/>
    </row>
    <row r="30" spans="1:36" s="93" customFormat="1" ht="22.8" customHeight="1" x14ac:dyDescent="0.15">
      <c r="A30" s="33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34"/>
    </row>
    <row r="31" spans="1:36" s="93" customFormat="1" ht="22.8" customHeight="1" x14ac:dyDescent="0.15">
      <c r="A31" s="33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34"/>
    </row>
    <row r="32" spans="1:36" s="93" customFormat="1" ht="22.8" customHeight="1" x14ac:dyDescent="0.15">
      <c r="A32" s="33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34"/>
    </row>
    <row r="33" spans="1:36" s="93" customFormat="1" ht="22.8" customHeight="1" x14ac:dyDescent="0.15">
      <c r="A33" s="33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34"/>
    </row>
    <row r="34" spans="1:36" s="93" customFormat="1" ht="22.8" customHeight="1" x14ac:dyDescent="0.15">
      <c r="A34" s="33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34"/>
    </row>
    <row r="35" spans="1:36" s="93" customFormat="1" ht="22.8" customHeight="1" x14ac:dyDescent="0.15">
      <c r="A35" s="33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34"/>
    </row>
    <row r="36" spans="1:36" s="93" customFormat="1" ht="22.8" customHeight="1" x14ac:dyDescent="0.15">
      <c r="A36" s="33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34"/>
    </row>
    <row r="37" spans="1:36" s="93" customFormat="1" ht="22.8" customHeight="1" x14ac:dyDescent="0.15">
      <c r="A37" s="33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34"/>
    </row>
    <row r="38" spans="1:36" s="93" customFormat="1" ht="22.8" customHeight="1" x14ac:dyDescent="0.15">
      <c r="A38" s="33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34"/>
    </row>
    <row r="39" spans="1:36" s="93" customFormat="1" ht="22.8" customHeight="1" x14ac:dyDescent="0.15">
      <c r="A39" s="33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34"/>
    </row>
    <row r="40" spans="1:36" s="93" customFormat="1" x14ac:dyDescent="0.15">
      <c r="A40" s="33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34"/>
    </row>
    <row r="41" spans="1:36" s="93" customFormat="1" x14ac:dyDescent="0.15">
      <c r="A41" s="33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34"/>
    </row>
    <row r="42" spans="1:36" s="93" customFormat="1" x14ac:dyDescent="0.15">
      <c r="A42" s="33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34"/>
    </row>
    <row r="43" spans="1:36" s="93" customFormat="1" x14ac:dyDescent="0.15">
      <c r="A43" s="3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34"/>
    </row>
    <row r="44" spans="1:36" s="93" customFormat="1" x14ac:dyDescent="0.15">
      <c r="A44" s="33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34"/>
    </row>
    <row r="45" spans="1:36" s="93" customFormat="1" x14ac:dyDescent="0.15">
      <c r="A45" s="33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34"/>
    </row>
    <row r="46" spans="1:36" s="93" customFormat="1" x14ac:dyDescent="0.15">
      <c r="A46" s="33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34"/>
    </row>
    <row r="47" spans="1:36" s="93" customFormat="1" x14ac:dyDescent="0.15">
      <c r="A47" s="33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34"/>
    </row>
    <row r="48" spans="1:36" s="93" customFormat="1" x14ac:dyDescent="0.15">
      <c r="A48" s="33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34"/>
    </row>
    <row r="49" spans="1:36" s="93" customFormat="1" x14ac:dyDescent="0.15">
      <c r="A49" s="33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34"/>
    </row>
    <row r="50" spans="1:36" s="93" customFormat="1" x14ac:dyDescent="0.15">
      <c r="A50" s="33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34"/>
    </row>
    <row r="51" spans="1:36" s="93" customFormat="1" x14ac:dyDescent="0.15">
      <c r="A51" s="33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34"/>
    </row>
    <row r="52" spans="1:36" s="93" customFormat="1" x14ac:dyDescent="0.15">
      <c r="A52" s="33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34"/>
    </row>
    <row r="53" spans="1:36" s="93" customFormat="1" x14ac:dyDescent="0.15">
      <c r="A53" s="33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34"/>
    </row>
    <row r="54" spans="1:36" s="93" customFormat="1" x14ac:dyDescent="0.15">
      <c r="A54" s="33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34"/>
    </row>
    <row r="55" spans="1:36" s="93" customFormat="1" x14ac:dyDescent="0.15">
      <c r="A55" s="33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34"/>
    </row>
    <row r="56" spans="1:36" s="93" customFormat="1" x14ac:dyDescent="0.15">
      <c r="A56" s="33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34"/>
    </row>
    <row r="57" spans="1:36" s="93" customFormat="1" x14ac:dyDescent="0.15">
      <c r="A57" s="33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34"/>
    </row>
    <row r="58" spans="1:36" s="93" customFormat="1" x14ac:dyDescent="0.15">
      <c r="A58" s="33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34"/>
    </row>
    <row r="59" spans="1:36" s="93" customFormat="1" x14ac:dyDescent="0.15">
      <c r="A59" s="33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34"/>
    </row>
    <row r="60" spans="1:36" s="93" customFormat="1" x14ac:dyDescent="0.15">
      <c r="A60" s="33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34"/>
    </row>
    <row r="61" spans="1:36" s="93" customFormat="1" x14ac:dyDescent="0.15">
      <c r="A61" s="33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34"/>
    </row>
    <row r="62" spans="1:36" s="93" customFormat="1" x14ac:dyDescent="0.15">
      <c r="A62" s="33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34"/>
    </row>
    <row r="63" spans="1:36" s="93" customFormat="1" x14ac:dyDescent="0.15">
      <c r="A63" s="33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34"/>
    </row>
    <row r="64" spans="1:36" s="93" customFormat="1" x14ac:dyDescent="0.15">
      <c r="A64" s="33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34"/>
    </row>
    <row r="65" spans="1:36" s="93" customFormat="1" x14ac:dyDescent="0.15">
      <c r="A65" s="33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34"/>
    </row>
    <row r="66" spans="1:36" s="93" customFormat="1" x14ac:dyDescent="0.15">
      <c r="A66" s="33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34"/>
    </row>
    <row r="67" spans="1:36" s="93" customFormat="1" x14ac:dyDescent="0.15">
      <c r="A67" s="33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34"/>
    </row>
    <row r="68" spans="1:36" s="93" customFormat="1" x14ac:dyDescent="0.15">
      <c r="A68" s="33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34"/>
    </row>
    <row r="69" spans="1:36" s="93" customFormat="1" x14ac:dyDescent="0.15">
      <c r="A69" s="33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34"/>
    </row>
    <row r="70" spans="1:36" s="93" customFormat="1" x14ac:dyDescent="0.15">
      <c r="A70" s="33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34"/>
    </row>
    <row r="71" spans="1:36" s="93" customFormat="1" x14ac:dyDescent="0.15">
      <c r="A71" s="33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34"/>
    </row>
    <row r="72" spans="1:36" s="93" customFormat="1" x14ac:dyDescent="0.15">
      <c r="A72" s="33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34"/>
    </row>
    <row r="73" spans="1:36" s="93" customFormat="1" x14ac:dyDescent="0.15">
      <c r="A73" s="33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34"/>
    </row>
    <row r="74" spans="1:36" s="93" customFormat="1" x14ac:dyDescent="0.15">
      <c r="A74" s="33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34"/>
    </row>
    <row r="75" spans="1:36" s="93" customFormat="1" x14ac:dyDescent="0.15">
      <c r="A75" s="33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34"/>
    </row>
    <row r="76" spans="1:36" s="93" customFormat="1" x14ac:dyDescent="0.15">
      <c r="A76" s="33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34"/>
    </row>
    <row r="77" spans="1:36" s="93" customFormat="1" x14ac:dyDescent="0.15">
      <c r="A77" s="33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34"/>
    </row>
    <row r="78" spans="1:36" s="93" customFormat="1" x14ac:dyDescent="0.15">
      <c r="A78" s="33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34"/>
    </row>
    <row r="79" spans="1:36" s="93" customFormat="1" x14ac:dyDescent="0.15">
      <c r="A79" s="33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34"/>
    </row>
    <row r="80" spans="1:36" s="93" customFormat="1" x14ac:dyDescent="0.15">
      <c r="A80" s="33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34"/>
    </row>
    <row r="81" spans="1:36" s="93" customFormat="1" x14ac:dyDescent="0.15">
      <c r="A81" s="33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34"/>
    </row>
    <row r="82" spans="1:36" s="93" customFormat="1" x14ac:dyDescent="0.15">
      <c r="A82" s="33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34"/>
    </row>
    <row r="83" spans="1:36" s="93" customFormat="1" x14ac:dyDescent="0.15">
      <c r="A83" s="33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34"/>
    </row>
    <row r="84" spans="1:36" s="93" customFormat="1" x14ac:dyDescent="0.15">
      <c r="A84" s="33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34"/>
    </row>
    <row r="85" spans="1:36" s="93" customFormat="1" x14ac:dyDescent="0.15">
      <c r="A85" s="3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34"/>
    </row>
    <row r="86" spans="1:36" s="93" customFormat="1" x14ac:dyDescent="0.15">
      <c r="A86" s="33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34"/>
    </row>
    <row r="87" spans="1:36" s="93" customFormat="1" x14ac:dyDescent="0.15">
      <c r="A87" s="33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34"/>
    </row>
    <row r="88" spans="1:36" s="93" customFormat="1" x14ac:dyDescent="0.15">
      <c r="A88" s="33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34"/>
    </row>
    <row r="89" spans="1:36" s="93" customFormat="1" x14ac:dyDescent="0.15">
      <c r="A89" s="33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34"/>
    </row>
    <row r="90" spans="1:36" s="93" customFormat="1" x14ac:dyDescent="0.15">
      <c r="A90" s="33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34"/>
    </row>
    <row r="91" spans="1:36" s="93" customFormat="1" x14ac:dyDescent="0.15">
      <c r="A91" s="33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34"/>
    </row>
    <row r="92" spans="1:36" s="93" customFormat="1" x14ac:dyDescent="0.15">
      <c r="A92" s="33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34"/>
    </row>
    <row r="93" spans="1:36" s="93" customFormat="1" x14ac:dyDescent="0.15">
      <c r="A93" s="33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34"/>
    </row>
    <row r="94" spans="1:36" s="93" customFormat="1" x14ac:dyDescent="0.15">
      <c r="A94" s="33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34"/>
    </row>
    <row r="95" spans="1:36" s="93" customFormat="1" x14ac:dyDescent="0.15">
      <c r="A95" s="33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34"/>
    </row>
    <row r="96" spans="1:36" s="93" customFormat="1" x14ac:dyDescent="0.15">
      <c r="A96" s="33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34"/>
    </row>
    <row r="97" spans="1:36" s="93" customFormat="1" x14ac:dyDescent="0.15">
      <c r="A97" s="33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34"/>
    </row>
    <row r="98" spans="1:36" s="93" customFormat="1" x14ac:dyDescent="0.15">
      <c r="A98" s="33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34"/>
    </row>
    <row r="99" spans="1:36" s="93" customFormat="1" x14ac:dyDescent="0.15">
      <c r="A99" s="33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34"/>
    </row>
    <row r="100" spans="1:36" s="93" customFormat="1" x14ac:dyDescent="0.15">
      <c r="A100" s="33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34"/>
    </row>
    <row r="101" spans="1:36" s="93" customFormat="1" x14ac:dyDescent="0.15">
      <c r="A101" s="33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34"/>
    </row>
    <row r="102" spans="1:36" s="93" customFormat="1" x14ac:dyDescent="0.15">
      <c r="A102" s="33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34"/>
    </row>
    <row r="103" spans="1:36" s="93" customFormat="1" x14ac:dyDescent="0.15">
      <c r="A103" s="33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34"/>
    </row>
    <row r="104" spans="1:36" s="93" customFormat="1" x14ac:dyDescent="0.15">
      <c r="A104" s="33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34"/>
    </row>
    <row r="105" spans="1:36" s="93" customFormat="1" x14ac:dyDescent="0.15">
      <c r="A105" s="33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34"/>
    </row>
    <row r="106" spans="1:36" s="93" customFormat="1" x14ac:dyDescent="0.15">
      <c r="A106" s="33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34"/>
    </row>
    <row r="107" spans="1:36" s="93" customFormat="1" x14ac:dyDescent="0.15">
      <c r="A107" s="33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34"/>
    </row>
    <row r="108" spans="1:36" s="93" customFormat="1" x14ac:dyDescent="0.15">
      <c r="A108" s="33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34"/>
    </row>
    <row r="109" spans="1:36" s="93" customFormat="1" x14ac:dyDescent="0.15">
      <c r="A109" s="33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34"/>
    </row>
    <row r="110" spans="1:36" s="93" customFormat="1" x14ac:dyDescent="0.15">
      <c r="A110" s="33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34"/>
    </row>
    <row r="111" spans="1:36" s="93" customFormat="1" x14ac:dyDescent="0.15">
      <c r="A111" s="33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34"/>
    </row>
    <row r="112" spans="1:36" s="93" customFormat="1" x14ac:dyDescent="0.15">
      <c r="A112" s="33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34"/>
    </row>
    <row r="113" spans="1:36" s="93" customFormat="1" x14ac:dyDescent="0.15">
      <c r="A113" s="33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34"/>
    </row>
    <row r="114" spans="1:36" s="93" customFormat="1" x14ac:dyDescent="0.15">
      <c r="A114" s="33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34"/>
    </row>
    <row r="115" spans="1:36" s="93" customFormat="1" x14ac:dyDescent="0.15">
      <c r="A115" s="33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34"/>
    </row>
    <row r="116" spans="1:36" s="93" customFormat="1" x14ac:dyDescent="0.15">
      <c r="A116" s="33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34"/>
    </row>
    <row r="117" spans="1:36" s="93" customFormat="1" x14ac:dyDescent="0.15">
      <c r="A117" s="33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34"/>
    </row>
    <row r="118" spans="1:36" s="93" customFormat="1" x14ac:dyDescent="0.15">
      <c r="A118" s="33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34"/>
    </row>
    <row r="119" spans="1:36" s="93" customFormat="1" x14ac:dyDescent="0.15">
      <c r="A119" s="33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34"/>
    </row>
    <row r="120" spans="1:36" s="93" customFormat="1" x14ac:dyDescent="0.15">
      <c r="A120" s="33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34"/>
    </row>
    <row r="121" spans="1:36" s="93" customFormat="1" x14ac:dyDescent="0.15">
      <c r="A121" s="33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34"/>
    </row>
    <row r="122" spans="1:36" s="93" customFormat="1" x14ac:dyDescent="0.15">
      <c r="A122" s="33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34"/>
    </row>
    <row r="123" spans="1:36" s="93" customFormat="1" x14ac:dyDescent="0.15">
      <c r="A123" s="33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34"/>
    </row>
    <row r="124" spans="1:36" s="93" customFormat="1" x14ac:dyDescent="0.15">
      <c r="A124" s="33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34"/>
    </row>
    <row r="125" spans="1:36" s="93" customFormat="1" x14ac:dyDescent="0.15">
      <c r="A125" s="33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34"/>
    </row>
    <row r="126" spans="1:36" s="93" customFormat="1" x14ac:dyDescent="0.15">
      <c r="A126" s="33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34"/>
    </row>
    <row r="127" spans="1:36" s="93" customFormat="1" x14ac:dyDescent="0.15">
      <c r="A127" s="33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34"/>
    </row>
    <row r="128" spans="1:36" s="93" customFormat="1" x14ac:dyDescent="0.15">
      <c r="A128" s="33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34"/>
    </row>
    <row r="129" spans="1:36" s="93" customFormat="1" x14ac:dyDescent="0.15">
      <c r="A129" s="33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34"/>
    </row>
    <row r="130" spans="1:36" s="93" customFormat="1" x14ac:dyDescent="0.15">
      <c r="A130" s="33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34"/>
    </row>
    <row r="131" spans="1:36" s="93" customFormat="1" x14ac:dyDescent="0.15">
      <c r="A131" s="33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34"/>
    </row>
    <row r="132" spans="1:36" s="93" customFormat="1" x14ac:dyDescent="0.15">
      <c r="A132" s="33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34"/>
    </row>
    <row r="133" spans="1:36" s="93" customFormat="1" x14ac:dyDescent="0.15">
      <c r="A133" s="33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34"/>
    </row>
    <row r="134" spans="1:36" s="93" customFormat="1" x14ac:dyDescent="0.15">
      <c r="A134" s="33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34"/>
    </row>
    <row r="135" spans="1:36" s="93" customFormat="1" x14ac:dyDescent="0.15">
      <c r="A135" s="33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34"/>
    </row>
    <row r="136" spans="1:36" s="93" customFormat="1" x14ac:dyDescent="0.15">
      <c r="A136" s="33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34"/>
    </row>
    <row r="137" spans="1:36" s="93" customFormat="1" x14ac:dyDescent="0.15">
      <c r="A137" s="33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34"/>
    </row>
    <row r="138" spans="1:36" s="93" customFormat="1" x14ac:dyDescent="0.15">
      <c r="A138" s="33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34"/>
    </row>
    <row r="139" spans="1:36" s="93" customFormat="1" x14ac:dyDescent="0.15">
      <c r="A139" s="33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34"/>
    </row>
    <row r="140" spans="1:36" s="93" customFormat="1" x14ac:dyDescent="0.15">
      <c r="A140" s="33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34"/>
    </row>
    <row r="141" spans="1:36" s="93" customFormat="1" x14ac:dyDescent="0.15">
      <c r="A141" s="33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34"/>
    </row>
    <row r="142" spans="1:36" s="93" customFormat="1" x14ac:dyDescent="0.15">
      <c r="A142" s="33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34"/>
    </row>
    <row r="143" spans="1:36" s="93" customFormat="1" x14ac:dyDescent="0.15">
      <c r="A143" s="33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34"/>
    </row>
    <row r="144" spans="1:36" s="93" customFormat="1" x14ac:dyDescent="0.15">
      <c r="A144" s="33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34"/>
    </row>
    <row r="145" spans="1:36" s="93" customFormat="1" x14ac:dyDescent="0.15">
      <c r="A145" s="33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34"/>
    </row>
    <row r="146" spans="1:36" s="93" customFormat="1" x14ac:dyDescent="0.15">
      <c r="A146" s="33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34"/>
    </row>
    <row r="147" spans="1:36" s="93" customFormat="1" x14ac:dyDescent="0.15">
      <c r="A147" s="33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34"/>
    </row>
    <row r="148" spans="1:36" s="93" customFormat="1" x14ac:dyDescent="0.15">
      <c r="A148" s="33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34"/>
    </row>
    <row r="149" spans="1:36" s="93" customFormat="1" x14ac:dyDescent="0.15">
      <c r="A149" s="33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34"/>
    </row>
    <row r="150" spans="1:36" s="93" customFormat="1" x14ac:dyDescent="0.15">
      <c r="A150" s="33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34"/>
    </row>
    <row r="151" spans="1:36" s="93" customFormat="1" x14ac:dyDescent="0.15">
      <c r="A151" s="33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34"/>
    </row>
    <row r="152" spans="1:36" s="93" customFormat="1" x14ac:dyDescent="0.15">
      <c r="A152" s="33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34"/>
    </row>
    <row r="153" spans="1:36" s="93" customFormat="1" x14ac:dyDescent="0.15">
      <c r="A153" s="33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34"/>
    </row>
    <row r="154" spans="1:36" s="93" customFormat="1" x14ac:dyDescent="0.15">
      <c r="A154" s="33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34"/>
    </row>
    <row r="155" spans="1:36" s="93" customFormat="1" x14ac:dyDescent="0.15">
      <c r="A155" s="33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34"/>
    </row>
    <row r="156" spans="1:36" s="93" customFormat="1" x14ac:dyDescent="0.15">
      <c r="A156" s="35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34"/>
    </row>
    <row r="157" spans="1:36" s="93" customFormat="1" x14ac:dyDescent="0.15">
      <c r="A157" s="35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34"/>
    </row>
    <row r="158" spans="1:36" s="93" customFormat="1" x14ac:dyDescent="0.15">
      <c r="A158" s="35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34"/>
    </row>
    <row r="159" spans="1:36" s="93" customFormat="1" x14ac:dyDescent="0.15">
      <c r="A159" s="35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34"/>
    </row>
    <row r="160" spans="1:36" s="93" customFormat="1" x14ac:dyDescent="0.15">
      <c r="A160" s="35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34"/>
    </row>
    <row r="161" spans="1:36" s="93" customFormat="1" x14ac:dyDescent="0.15">
      <c r="A161" s="35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34"/>
    </row>
    <row r="162" spans="1:36" s="93" customFormat="1" x14ac:dyDescent="0.15">
      <c r="A162" s="35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34"/>
    </row>
    <row r="163" spans="1:36" s="93" customFormat="1" x14ac:dyDescent="0.15">
      <c r="A163" s="35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34"/>
    </row>
    <row r="164" spans="1:36" s="93" customFormat="1" x14ac:dyDescent="0.15">
      <c r="A164" s="35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34"/>
    </row>
    <row r="165" spans="1:36" s="93" customFormat="1" x14ac:dyDescent="0.15">
      <c r="A165" s="35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34"/>
    </row>
    <row r="166" spans="1:36" s="93" customFormat="1" x14ac:dyDescent="0.15">
      <c r="A166" s="35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34"/>
    </row>
    <row r="167" spans="1:36" s="93" customFormat="1" x14ac:dyDescent="0.15">
      <c r="A167" s="35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34"/>
    </row>
    <row r="168" spans="1:36" s="93" customFormat="1" x14ac:dyDescent="0.15">
      <c r="A168" s="35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34"/>
    </row>
    <row r="169" spans="1:36" s="93" customFormat="1" x14ac:dyDescent="0.15">
      <c r="A169" s="35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34"/>
    </row>
    <row r="170" spans="1:36" s="93" customFormat="1" x14ac:dyDescent="0.15">
      <c r="A170" s="35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34"/>
    </row>
    <row r="171" spans="1:36" s="93" customFormat="1" x14ac:dyDescent="0.15">
      <c r="A171" s="35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34"/>
    </row>
    <row r="172" spans="1:36" s="93" customFormat="1" x14ac:dyDescent="0.15">
      <c r="A172" s="35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34"/>
    </row>
    <row r="173" spans="1:36" s="93" customFormat="1" x14ac:dyDescent="0.15">
      <c r="A173" s="35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34"/>
    </row>
    <row r="174" spans="1:36" s="93" customFormat="1" x14ac:dyDescent="0.15">
      <c r="A174" s="35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34"/>
    </row>
    <row r="175" spans="1:36" s="93" customFormat="1" x14ac:dyDescent="0.15">
      <c r="A175" s="35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34"/>
    </row>
    <row r="176" spans="1:36" s="93" customFormat="1" x14ac:dyDescent="0.15">
      <c r="A176" s="35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34"/>
    </row>
    <row r="177" spans="1:36" s="93" customFormat="1" x14ac:dyDescent="0.15">
      <c r="A177" s="35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34"/>
    </row>
    <row r="178" spans="1:36" s="93" customFormat="1" x14ac:dyDescent="0.15">
      <c r="A178" s="35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34"/>
    </row>
    <row r="179" spans="1:36" s="93" customFormat="1" x14ac:dyDescent="0.15">
      <c r="A179" s="35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34"/>
    </row>
    <row r="180" spans="1:36" s="93" customFormat="1" x14ac:dyDescent="0.15">
      <c r="A180" s="35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34"/>
    </row>
    <row r="181" spans="1:36" s="93" customFormat="1" x14ac:dyDescent="0.15">
      <c r="A181" s="35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34"/>
    </row>
    <row r="182" spans="1:36" s="93" customFormat="1" x14ac:dyDescent="0.15">
      <c r="A182" s="35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34"/>
    </row>
    <row r="183" spans="1:36" s="93" customFormat="1" x14ac:dyDescent="0.15">
      <c r="A183" s="35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34"/>
    </row>
    <row r="184" spans="1:36" s="93" customFormat="1" x14ac:dyDescent="0.15">
      <c r="A184" s="35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34"/>
    </row>
    <row r="185" spans="1:36" s="93" customFormat="1" x14ac:dyDescent="0.15">
      <c r="A185" s="35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34"/>
    </row>
    <row r="186" spans="1:36" s="93" customFormat="1" x14ac:dyDescent="0.15">
      <c r="A186" s="35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34"/>
    </row>
    <row r="187" spans="1:36" s="93" customFormat="1" x14ac:dyDescent="0.15">
      <c r="A187" s="35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34"/>
    </row>
    <row r="188" spans="1:36" s="93" customFormat="1" x14ac:dyDescent="0.15">
      <c r="A188" s="35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34"/>
    </row>
    <row r="189" spans="1:36" s="93" customFormat="1" x14ac:dyDescent="0.15">
      <c r="A189" s="35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34"/>
    </row>
    <row r="190" spans="1:36" s="93" customFormat="1" x14ac:dyDescent="0.15">
      <c r="A190" s="35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34"/>
    </row>
    <row r="191" spans="1:36" s="93" customFormat="1" x14ac:dyDescent="0.15">
      <c r="A191" s="35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34"/>
    </row>
    <row r="192" spans="1:36" s="93" customFormat="1" x14ac:dyDescent="0.15">
      <c r="A192" s="35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34"/>
    </row>
    <row r="193" spans="1:36" s="93" customFormat="1" x14ac:dyDescent="0.15">
      <c r="A193" s="35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34"/>
    </row>
    <row r="194" spans="1:36" s="93" customFormat="1" x14ac:dyDescent="0.15">
      <c r="A194" s="35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34"/>
    </row>
    <row r="195" spans="1:36" s="93" customFormat="1" x14ac:dyDescent="0.15">
      <c r="A195" s="35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34"/>
    </row>
    <row r="196" spans="1:36" s="93" customFormat="1" x14ac:dyDescent="0.15">
      <c r="A196" s="35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34"/>
    </row>
    <row r="197" spans="1:36" s="93" customFormat="1" x14ac:dyDescent="0.15">
      <c r="A197" s="35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34"/>
    </row>
    <row r="198" spans="1:36" s="93" customFormat="1" x14ac:dyDescent="0.15">
      <c r="A198" s="35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34"/>
    </row>
    <row r="199" spans="1:36" s="93" customFormat="1" x14ac:dyDescent="0.15">
      <c r="A199" s="35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34"/>
    </row>
    <row r="200" spans="1:36" s="93" customFormat="1" x14ac:dyDescent="0.15">
      <c r="A200" s="35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34"/>
    </row>
    <row r="201" spans="1:36" s="93" customFormat="1" x14ac:dyDescent="0.15">
      <c r="A201" s="35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34"/>
    </row>
    <row r="202" spans="1:36" s="93" customFormat="1" x14ac:dyDescent="0.15">
      <c r="A202" s="35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34"/>
    </row>
  </sheetData>
  <mergeCells count="12">
    <mergeCell ref="B6:D6"/>
    <mergeCell ref="E6:G6"/>
    <mergeCell ref="H6:J6"/>
    <mergeCell ref="K6:M6"/>
    <mergeCell ref="AI6:AI7"/>
    <mergeCell ref="N6:P6"/>
    <mergeCell ref="Q6:S6"/>
    <mergeCell ref="T6:V6"/>
    <mergeCell ref="W6:Y6"/>
    <mergeCell ref="Z6:AB6"/>
    <mergeCell ref="AC6:AE6"/>
    <mergeCell ref="AF6:AH6"/>
  </mergeCells>
  <phoneticPr fontId="4" type="noConversion"/>
  <hyperlinks>
    <hyperlink ref="N3" location="Indice!A1" display="Índice"/>
  </hyperlinks>
  <pageMargins left="0.7" right="0.7" top="0.75" bottom="0.75" header="0.3" footer="0.3"/>
  <pageSetup paperSize="9" scale="32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showGridLines="0" zoomScaleNormal="100" workbookViewId="0">
      <selection activeCell="B1" sqref="B1"/>
    </sheetView>
  </sheetViews>
  <sheetFormatPr baseColWidth="10" defaultColWidth="11.44140625" defaultRowHeight="11.4" x14ac:dyDescent="0.25"/>
  <cols>
    <col min="1" max="1" width="9.21875" style="5" customWidth="1"/>
    <col min="2" max="2" width="40" style="6" customWidth="1"/>
    <col min="3" max="3" width="15.6640625" style="6" customWidth="1"/>
    <col min="4" max="4" width="20.6640625" style="6" customWidth="1"/>
    <col min="5" max="5" width="15.6640625" style="6" customWidth="1"/>
    <col min="6" max="6" width="9.21875" style="6" customWidth="1"/>
    <col min="7" max="7" width="12" style="6" bestFit="1" customWidth="1"/>
    <col min="8" max="8" width="7.77734375" style="6" customWidth="1"/>
    <col min="9" max="16384" width="11.44140625" style="6"/>
  </cols>
  <sheetData>
    <row r="1" spans="1:25" s="3" customFormat="1" ht="26.55" customHeight="1" x14ac:dyDescent="0.25">
      <c r="A1" s="1"/>
      <c r="B1" s="1"/>
      <c r="C1" s="1"/>
      <c r="D1" s="2"/>
      <c r="E1" s="2"/>
    </row>
    <row r="2" spans="1:25" s="3" customFormat="1" ht="26.55" customHeight="1" x14ac:dyDescent="0.25">
      <c r="A2" s="4"/>
      <c r="B2" s="2"/>
      <c r="C2" s="2"/>
      <c r="D2" s="2"/>
    </row>
    <row r="3" spans="1:25" s="8" customFormat="1" ht="41.25" customHeight="1" x14ac:dyDescent="0.3">
      <c r="A3" s="170" t="s">
        <v>82</v>
      </c>
      <c r="B3" s="170"/>
      <c r="C3" s="130"/>
      <c r="D3" s="114" t="s">
        <v>60</v>
      </c>
    </row>
    <row r="4" spans="1:25" s="8" customFormat="1" ht="15.6" x14ac:dyDescent="0.3">
      <c r="A4" s="144" t="s">
        <v>100</v>
      </c>
      <c r="B4" s="7"/>
      <c r="D4" s="123"/>
    </row>
    <row r="5" spans="1:25" s="12" customFormat="1" ht="18.75" customHeight="1" x14ac:dyDescent="0.2">
      <c r="A5" s="115" t="s">
        <v>59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4" customFormat="1" ht="25.95" customHeight="1" x14ac:dyDescent="0.25">
      <c r="A6" s="141"/>
      <c r="B6" s="141"/>
      <c r="C6" s="65" t="s">
        <v>53</v>
      </c>
      <c r="D6" s="66" t="s">
        <v>54</v>
      </c>
    </row>
    <row r="7" spans="1:25" s="31" customFormat="1" ht="25.05" customHeight="1" x14ac:dyDescent="0.25">
      <c r="A7" s="140" t="s">
        <v>78</v>
      </c>
      <c r="B7" s="140"/>
      <c r="C7" s="97">
        <v>15260146.225691441</v>
      </c>
      <c r="D7" s="142">
        <v>6.9636283071531437</v>
      </c>
    </row>
    <row r="8" spans="1:25" ht="25.05" customHeight="1" x14ac:dyDescent="0.25">
      <c r="A8" s="139"/>
      <c r="B8" s="139" t="s">
        <v>83</v>
      </c>
      <c r="C8" s="97">
        <v>3720662.3176246351</v>
      </c>
      <c r="D8" s="120"/>
    </row>
    <row r="9" spans="1:25" ht="25.05" customHeight="1" x14ac:dyDescent="0.25">
      <c r="A9" s="139"/>
      <c r="B9" s="139" t="s">
        <v>84</v>
      </c>
      <c r="C9" s="97">
        <v>336182.34475095465</v>
      </c>
      <c r="D9" s="136"/>
    </row>
    <row r="10" spans="1:25" ht="25.05" customHeight="1" x14ac:dyDescent="0.25">
      <c r="A10" s="139"/>
      <c r="B10" s="139" t="s">
        <v>79</v>
      </c>
      <c r="C10" s="97">
        <v>1311824.5186000993</v>
      </c>
      <c r="D10" s="136"/>
    </row>
    <row r="11" spans="1:25" ht="25.05" customHeight="1" x14ac:dyDescent="0.25">
      <c r="A11" s="139"/>
      <c r="B11" s="139" t="s">
        <v>80</v>
      </c>
      <c r="C11" s="97">
        <v>9814999.896955533</v>
      </c>
      <c r="D11" s="136"/>
    </row>
    <row r="12" spans="1:25" ht="25.05" customHeight="1" x14ac:dyDescent="0.25">
      <c r="A12" s="139"/>
      <c r="B12" s="139" t="s">
        <v>81</v>
      </c>
      <c r="C12" s="97">
        <v>840780.99690660799</v>
      </c>
      <c r="D12" s="136"/>
    </row>
    <row r="13" spans="1:25" ht="25.05" customHeight="1" thickBot="1" x14ac:dyDescent="0.3">
      <c r="A13" s="137"/>
      <c r="B13" s="137" t="s">
        <v>85</v>
      </c>
      <c r="C13" s="101">
        <v>917258.14466682752</v>
      </c>
      <c r="D13" s="138"/>
    </row>
    <row r="14" spans="1:25" s="14" customFormat="1" ht="12" customHeight="1" x14ac:dyDescent="0.25">
      <c r="B14" s="15"/>
      <c r="C14" s="15"/>
      <c r="D14" s="15"/>
      <c r="E14" s="15"/>
      <c r="F14" s="15"/>
    </row>
    <row r="15" spans="1:25" x14ac:dyDescent="0.2">
      <c r="A15" s="162" t="s">
        <v>103</v>
      </c>
    </row>
  </sheetData>
  <mergeCells count="1">
    <mergeCell ref="A3:B3"/>
  </mergeCells>
  <phoneticPr fontId="4" type="noConversion"/>
  <hyperlinks>
    <hyperlink ref="D3" location="Indice!A1" display="Índice"/>
  </hyperlinks>
  <pageMargins left="0.7" right="0.7" top="0.75" bottom="0.75" header="0.3" footer="0.3"/>
  <pageSetup paperSize="9" scale="9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Indice!Área_de_impresión</vt:lpstr>
      <vt:lpstr>'TABLA 1'!Área_de_impresión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7'!Área_de_impresión</vt:lpstr>
      <vt:lpstr>'TABLA 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Satélite del Turismo 2017</dc:title>
  <dc:creator>Dirección General de Economía. Comunidad de Madrid</dc:creator>
  <cp:keywords>PIB turístico; flujos turísticos; alojamientos; restaurantes; transporte; ocio</cp:keywords>
  <cp:lastModifiedBy>Dirección General de Economía. Comunidad de Madrid</cp:lastModifiedBy>
  <cp:lastPrinted>2011-01-18T11:05:40Z</cp:lastPrinted>
  <dcterms:created xsi:type="dcterms:W3CDTF">2008-04-24T12:24:37Z</dcterms:created>
  <dcterms:modified xsi:type="dcterms:W3CDTF">2023-01-16T09:13:59Z</dcterms:modified>
</cp:coreProperties>
</file>