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activeTab="0"/>
  </bookViews>
  <sheets>
    <sheet name="1907" sheetId="1" r:id="rId1"/>
    <sheet name="1915" sheetId="2" r:id="rId2"/>
    <sheet name="1916" sheetId="3" r:id="rId3"/>
    <sheet name="1917" sheetId="4" r:id="rId4"/>
    <sheet name="1918" sheetId="5" r:id="rId5"/>
    <sheet name="1919" sheetId="6" r:id="rId6"/>
    <sheet name="1920" sheetId="7" r:id="rId7"/>
  </sheets>
  <definedNames/>
  <calcPr fullCalcOnLoad="1"/>
</workbook>
</file>

<file path=xl/comments5.xml><?xml version="1.0" encoding="utf-8"?>
<comments xmlns="http://schemas.openxmlformats.org/spreadsheetml/2006/main">
  <authors>
    <author>OK</author>
  </authors>
  <commentList>
    <comment ref="F39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<sst xmlns="http://schemas.openxmlformats.org/spreadsheetml/2006/main" count="355" uniqueCount="165">
  <si>
    <t>Elecciones</t>
  </si>
  <si>
    <t>Electores que figuran en las listas del Censo electoral por profesión</t>
  </si>
  <si>
    <t>Explotación del suelo</t>
  </si>
  <si>
    <t>Extracción de materiales minerales</t>
  </si>
  <si>
    <t>Industria</t>
  </si>
  <si>
    <t>Transporte</t>
  </si>
  <si>
    <t>Comercio</t>
  </si>
  <si>
    <t>Fuerza pública</t>
  </si>
  <si>
    <t>Administración pública</t>
  </si>
  <si>
    <t>Profesiones liberales</t>
  </si>
  <si>
    <t>Personas que viven principalmente de sus rentas</t>
  </si>
  <si>
    <t>Designaciones generales, sin indicación de una profesión determinada</t>
  </si>
  <si>
    <t>Empleados</t>
  </si>
  <si>
    <t>Jornaleros, obreros, etc.</t>
  </si>
  <si>
    <t>Otras designaciones</t>
  </si>
  <si>
    <t>Improductivos y profesiones desconocidas</t>
  </si>
  <si>
    <t>Total electores</t>
  </si>
  <si>
    <t>Fuente: Anuario estadístico de España. 1915. Instituto Nacional de Estadística.</t>
  </si>
  <si>
    <t>Electores que figuran en las listas del Censo electoral por instrucción elemental</t>
  </si>
  <si>
    <t>Secciones electorales (número)</t>
  </si>
  <si>
    <t>Saben leer y escribir</t>
  </si>
  <si>
    <t>No saben leer y escribir</t>
  </si>
  <si>
    <t>No consta</t>
  </si>
  <si>
    <t>Proporción por 1000 de los que saben leer y escribir</t>
  </si>
  <si>
    <t>Elecciones de Diputados a Cortes</t>
  </si>
  <si>
    <r>
      <t xml:space="preserve">Candidatos a Diputados a Cortes </t>
    </r>
    <r>
      <rPr>
        <vertAlign val="superscript"/>
        <sz val="10"/>
        <rFont val="Arial"/>
        <family val="2"/>
      </rPr>
      <t>(1)</t>
    </r>
  </si>
  <si>
    <t>Electores que han emitido su voto</t>
  </si>
  <si>
    <t>Filiación política de los Diputados proclamados por las Juntas provinciales del Censo</t>
  </si>
  <si>
    <t>Liberales</t>
  </si>
  <si>
    <t>Conservadores y mauristas</t>
  </si>
  <si>
    <t>Reformistas</t>
  </si>
  <si>
    <t>Republicanos-conjuncionistas, radicales, nacionalistas e independientes y socialistas</t>
  </si>
  <si>
    <t>Tradicionalistas e integristas</t>
  </si>
  <si>
    <t>Regionalistas</t>
  </si>
  <si>
    <t>Agrarios, independientes e indefinidos</t>
  </si>
  <si>
    <t>(1) Proclamados en virtud del art. 24 de la Ley electoral.</t>
  </si>
  <si>
    <r>
      <t xml:space="preserve">Candidatos que han sido proclamados como Diputados a Cortes electos </t>
    </r>
    <r>
      <rPr>
        <vertAlign val="superscript"/>
        <sz val="10"/>
        <rFont val="Arial"/>
        <family val="2"/>
      </rPr>
      <t>(2)</t>
    </r>
  </si>
  <si>
    <t>(2) Sin haberse sometido a elección por virtud del art. 29 de la Ley electoral.</t>
  </si>
  <si>
    <r>
      <t xml:space="preserve">Diputados a Cortes proclamados por el Presidente de la Junta provincial </t>
    </r>
    <r>
      <rPr>
        <vertAlign val="superscript"/>
        <sz val="10"/>
        <rFont val="Arial"/>
        <family val="2"/>
      </rPr>
      <t>(3)</t>
    </r>
  </si>
  <si>
    <t>(3) Con arreglo al art. 52 de la Ley electoral.</t>
  </si>
  <si>
    <r>
      <t>Electores que figuran en el Censo</t>
    </r>
    <r>
      <rPr>
        <vertAlign val="superscript"/>
        <sz val="10"/>
        <rFont val="Arial"/>
        <family val="2"/>
      </rPr>
      <t xml:space="preserve"> (4)</t>
    </r>
  </si>
  <si>
    <t>(4) Censo rectificado en el año 1915, de los distritos o circunscripciones en que hubo elección.</t>
  </si>
  <si>
    <t>-</t>
  </si>
  <si>
    <t>Individuos que votaron por cada 100 electores de los distritos donde se verificó elección</t>
  </si>
  <si>
    <r>
      <t>Votos obtenidos por los Diputados a Cortes proclamados electos</t>
    </r>
    <r>
      <rPr>
        <vertAlign val="superscript"/>
        <sz val="10"/>
        <rFont val="Arial"/>
        <family val="2"/>
      </rPr>
      <t xml:space="preserve"> (3)</t>
    </r>
  </si>
  <si>
    <t>Elecciones de Diputados provinciales</t>
  </si>
  <si>
    <r>
      <t xml:space="preserve">Candidatos a Diputados provinciales </t>
    </r>
    <r>
      <rPr>
        <vertAlign val="superscript"/>
        <sz val="10"/>
        <rFont val="Arial"/>
        <family val="2"/>
      </rPr>
      <t>(1)</t>
    </r>
  </si>
  <si>
    <t>(1) Proclamados en virtud de las condiciones 1ª, 2ª y 3ª del art. 9 del Real Decreto de 1909.</t>
  </si>
  <si>
    <r>
      <t xml:space="preserve">Candidatos que han sido proclamados Diputados provinciales electos </t>
    </r>
    <r>
      <rPr>
        <vertAlign val="superscript"/>
        <sz val="10"/>
        <rFont val="Arial"/>
        <family val="2"/>
      </rPr>
      <t>(2)</t>
    </r>
  </si>
  <si>
    <t>(2) Sin haberse sometido a elección en virtud del art. 10/29 de la Ley electoral.</t>
  </si>
  <si>
    <t>Diputados provinciales electos proclamados por el Presidente de la Junta provincial</t>
  </si>
  <si>
    <t>Electores que han emitido su voto en todas las Secciones</t>
  </si>
  <si>
    <t>Votos obtenidos por los Diputados provinciales proclamados electos</t>
  </si>
  <si>
    <t>Individuos que votaron por cada 100 electores de los distritos donde se verificó votación</t>
  </si>
  <si>
    <t>Electores que figuran en el Censo electoral rectificado</t>
  </si>
  <si>
    <t>Población masculina de derecho</t>
  </si>
  <si>
    <t>Número de electores</t>
  </si>
  <si>
    <t>Electores por 100 varores de derecho</t>
  </si>
  <si>
    <t>Fuente: Anuario estadístico de España. 1916. Instituto Nacional de Estadística.</t>
  </si>
  <si>
    <t>(1) Proclamados en virtud de las condicones 1ª, 2ª y 3ª del art. 9 del Real Decreto de 1909.</t>
  </si>
  <si>
    <r>
      <t xml:space="preserve">Candidatos proclamados Diputados provinciales electos </t>
    </r>
    <r>
      <rPr>
        <vertAlign val="superscript"/>
        <sz val="10"/>
        <rFont val="Arial"/>
        <family val="2"/>
      </rPr>
      <t>(2)</t>
    </r>
  </si>
  <si>
    <r>
      <t xml:space="preserve">Candidatos proclamados Diputados provinciales </t>
    </r>
    <r>
      <rPr>
        <vertAlign val="superscript"/>
        <sz val="10"/>
        <rFont val="Arial"/>
        <family val="2"/>
      </rPr>
      <t>(1)</t>
    </r>
  </si>
  <si>
    <t>(2) Sin haberse sometido a elección por virtud del art. 10 (29 de la Ley electoral).</t>
  </si>
  <si>
    <t>Total de electores que han emitido su voto en todas las Secciones</t>
  </si>
  <si>
    <t>Individuos que votaron por cada 100 electores de los distritos en que se verificó votación</t>
  </si>
  <si>
    <t>(3) Verificadas el 11 de marzo de 1917.</t>
  </si>
  <si>
    <r>
      <t xml:space="preserve">1917 </t>
    </r>
    <r>
      <rPr>
        <vertAlign val="superscript"/>
        <sz val="10"/>
        <rFont val="Arial"/>
        <family val="2"/>
      </rPr>
      <t>(3)</t>
    </r>
  </si>
  <si>
    <r>
      <t>1915</t>
    </r>
    <r>
      <rPr>
        <vertAlign val="superscript"/>
        <sz val="10"/>
        <rFont val="Arial"/>
        <family val="2"/>
      </rPr>
      <t xml:space="preserve"> (3)</t>
    </r>
  </si>
  <si>
    <t>(3) Elecciones verificadas el 14 de marzo de 1915.</t>
  </si>
  <si>
    <t>Electores del Censo electoral</t>
  </si>
  <si>
    <t>Población</t>
  </si>
  <si>
    <t>Electores</t>
  </si>
  <si>
    <t>Fuente: Anuario estadístico de España. 1917. Instituto Nacional de Estadística.</t>
  </si>
  <si>
    <t>Porcentaje de electores sobre la población</t>
  </si>
  <si>
    <t>Aumento del número de electores respecto 1907 (cifras absolutas)</t>
  </si>
  <si>
    <t>(4) Censo rectificado en el año 1917, de los distritos o circunscripciones en que hubo elección.</t>
  </si>
  <si>
    <t>Distritos electorales y circunscripciones</t>
  </si>
  <si>
    <t>Distritos donde se proclamaron Diputados por el Art. 29</t>
  </si>
  <si>
    <t>Distritos y circunscripciones donde se verificó votación</t>
  </si>
  <si>
    <r>
      <t>1918</t>
    </r>
    <r>
      <rPr>
        <vertAlign val="superscript"/>
        <sz val="10"/>
        <rFont val="Arial"/>
        <family val="2"/>
      </rPr>
      <t xml:space="preserve"> (5)</t>
    </r>
  </si>
  <si>
    <t>(5) Verificadas el 24 de febrero de 1918.</t>
  </si>
  <si>
    <t>Real Academia Española</t>
  </si>
  <si>
    <t>Real Academia de la Historia</t>
  </si>
  <si>
    <t>Real Academia de Bellas Artes</t>
  </si>
  <si>
    <t>Real Academia de Ciencias Exactas, Físicas y Naturales</t>
  </si>
  <si>
    <t>Real Academia de Ciencias Morales y Políticas</t>
  </si>
  <si>
    <t>Real Academia de Medicina</t>
  </si>
  <si>
    <t>Universidad de Madrid</t>
  </si>
  <si>
    <t>Sociedad Económica de Amigos del País de Madrid</t>
  </si>
  <si>
    <t>Reales Academias</t>
  </si>
  <si>
    <t>Electores y Compromisarios</t>
  </si>
  <si>
    <t>Que emitieron su voto</t>
  </si>
  <si>
    <t>Proporción por 100 electores</t>
  </si>
  <si>
    <t>Candidatos</t>
  </si>
  <si>
    <r>
      <t>Votos obtenidos</t>
    </r>
    <r>
      <rPr>
        <vertAlign val="superscript"/>
        <sz val="10"/>
        <rFont val="Arial"/>
        <family val="2"/>
      </rPr>
      <t xml:space="preserve"> (2)</t>
    </r>
  </si>
  <si>
    <t>Votos nulos</t>
  </si>
  <si>
    <t>Senadores proclamados</t>
  </si>
  <si>
    <r>
      <t>Elecciones de Senadores. 1918</t>
    </r>
    <r>
      <rPr>
        <b/>
        <vertAlign val="superscript"/>
        <sz val="12"/>
        <rFont val="Arial"/>
        <family val="2"/>
      </rPr>
      <t xml:space="preserve"> (1)</t>
    </r>
  </si>
  <si>
    <t>(1) Verificadas el 10 de marzo de 1918.</t>
  </si>
  <si>
    <t>(2) Número de votos obtenidos por los Senadores proclamados.</t>
  </si>
  <si>
    <t>Provincia de Madrid</t>
  </si>
  <si>
    <t>Total</t>
  </si>
  <si>
    <t xml:space="preserve">Elecciones de Concejales </t>
  </si>
  <si>
    <t>Distritos municipales</t>
  </si>
  <si>
    <t>Municipio de Madrid</t>
  </si>
  <si>
    <t>Concejos que componen los municipios</t>
  </si>
  <si>
    <t>Candidatos a Concejales proclamados en virtud del art. 26 de la Ley Electoral</t>
  </si>
  <si>
    <t>Electores que figuran en el Censo de los distritos donde hubo elección</t>
  </si>
  <si>
    <t>Electores que figuran en el Censo de los distritos donde no hubo elección</t>
  </si>
  <si>
    <t>Electores que emitieron su voto</t>
  </si>
  <si>
    <t>Votos obtenidos por los Concejales electos proclamados por el Presidente de las Juntas Municipales</t>
  </si>
  <si>
    <t>Individuos que votaron por cada 100 electores de los distritos donde hubo elección</t>
  </si>
  <si>
    <r>
      <t xml:space="preserve">1917 </t>
    </r>
    <r>
      <rPr>
        <vertAlign val="superscript"/>
        <sz val="10"/>
        <rFont val="Arial"/>
        <family val="2"/>
      </rPr>
      <t>(*)</t>
    </r>
  </si>
  <si>
    <t>Fuente: Anuario estadístico de España. 1918. Instituto Nacional de Estadística.</t>
  </si>
  <si>
    <t>Proporción por 100 de los que saben leer y escribir</t>
  </si>
  <si>
    <t>De 25 a 30 años</t>
  </si>
  <si>
    <t>De 31 a 41 años</t>
  </si>
  <si>
    <t>De 41 a 50 años</t>
  </si>
  <si>
    <t>De 51 a 60 años</t>
  </si>
  <si>
    <t>Más de 60 años</t>
  </si>
  <si>
    <t>Electores del Censo electoral por instrucción elemental</t>
  </si>
  <si>
    <t>Electores del Censo electoral por grupos de edad</t>
  </si>
  <si>
    <t>Electores del Censo electoral por profesiones</t>
  </si>
  <si>
    <t>Agricultura, ganadería, pesca y caza</t>
  </si>
  <si>
    <t>Extracción de materias minerales</t>
  </si>
  <si>
    <r>
      <t>1919</t>
    </r>
    <r>
      <rPr>
        <vertAlign val="superscript"/>
        <sz val="10"/>
        <rFont val="Arial"/>
        <family val="2"/>
      </rPr>
      <t xml:space="preserve"> (5)</t>
    </r>
  </si>
  <si>
    <t>(5) Verificadas el 1 de junio de 1919.</t>
  </si>
  <si>
    <t>Distritos y circunscripciones donde se verificó elección</t>
  </si>
  <si>
    <t>(4) Censo rectificado en 1 de septiembre de 1917, de los distritos o circunscripciones en que hubo elección.</t>
  </si>
  <si>
    <t>Fuente: Anuario estadístico de España. 1919. Instituto Nacional de Estadística.</t>
  </si>
  <si>
    <t>Distritos en los que correspondía verificar elección</t>
  </si>
  <si>
    <r>
      <t xml:space="preserve">Candidatos proclamados </t>
    </r>
    <r>
      <rPr>
        <vertAlign val="superscript"/>
        <sz val="10"/>
        <rFont val="Arial"/>
        <family val="2"/>
      </rPr>
      <t>(1)</t>
    </r>
  </si>
  <si>
    <r>
      <t xml:space="preserve">Distritos donde se aplicó el art. 29 y candidatos proclamados Diputados provinciales </t>
    </r>
    <r>
      <rPr>
        <vertAlign val="superscript"/>
        <sz val="10"/>
        <rFont val="Arial"/>
        <family val="2"/>
      </rPr>
      <t>(2)</t>
    </r>
  </si>
  <si>
    <t>(2) Sin haberse sometido a elección en virtud del art. 10 del Real decreto (29 de la Ley electoral).</t>
  </si>
  <si>
    <t>Distritos</t>
  </si>
  <si>
    <t>Candidatos proclamados</t>
  </si>
  <si>
    <r>
      <t>Diputados provinciales electos proclamados por el Presidente de la Junta provincial</t>
    </r>
    <r>
      <rPr>
        <vertAlign val="superscript"/>
        <sz val="10"/>
        <rFont val="Arial"/>
        <family val="2"/>
      </rPr>
      <t xml:space="preserve"> (3)</t>
    </r>
  </si>
  <si>
    <t>(3) En virtud del artículo 52 de la Ley electoral.</t>
  </si>
  <si>
    <t>Electores que figuran en las listas de los distritos donde se ha verificado elección</t>
  </si>
  <si>
    <t xml:space="preserve">Electores que han emitido su voto </t>
  </si>
  <si>
    <t>Votos obtenidos por los Diputados provinciales electos</t>
  </si>
  <si>
    <t>(4) Elecciones verificadas el 6 de julio de 1915.</t>
  </si>
  <si>
    <r>
      <t>1919</t>
    </r>
    <r>
      <rPr>
        <vertAlign val="superscript"/>
        <sz val="10"/>
        <rFont val="Arial"/>
        <family val="2"/>
      </rPr>
      <t xml:space="preserve"> (4)</t>
    </r>
  </si>
  <si>
    <t>(*) Verificadas el 11 de noviembre de 1917.</t>
  </si>
  <si>
    <t>Candidatos proclamados sin haberse sometido a elección por el art. 29 de la Ley Electoral</t>
  </si>
  <si>
    <t>(*) Verificadas el 8 de febrero de 1919.</t>
  </si>
  <si>
    <r>
      <t>1920</t>
    </r>
    <r>
      <rPr>
        <vertAlign val="superscript"/>
        <sz val="10"/>
        <rFont val="Arial"/>
        <family val="2"/>
      </rPr>
      <t xml:space="preserve"> (*)</t>
    </r>
  </si>
  <si>
    <t>Fuente: Anuario estadístico de España. 1920. Instituto Nacional de Estadística.</t>
  </si>
  <si>
    <r>
      <t>1920</t>
    </r>
    <r>
      <rPr>
        <vertAlign val="superscript"/>
        <sz val="10"/>
        <rFont val="Arial"/>
        <family val="2"/>
      </rPr>
      <t xml:space="preserve"> (5)</t>
    </r>
  </si>
  <si>
    <t>(5) Verificadas el 1 9 de diciembre de 1920.</t>
  </si>
  <si>
    <t>Distritos electorales</t>
  </si>
  <si>
    <t>Circunscripciones</t>
  </si>
  <si>
    <t>Distritos y circunscripciones donde se proclamaron Diputados por el Art. 29</t>
  </si>
  <si>
    <t>Por circunscripciones</t>
  </si>
  <si>
    <t>Por distritos</t>
  </si>
  <si>
    <t>Secciones electorales</t>
  </si>
  <si>
    <r>
      <t xml:space="preserve">Diputados a Cortes proclamados por el Presidente de la Junta provincial del Censo </t>
    </r>
    <r>
      <rPr>
        <vertAlign val="superscript"/>
        <sz val="10"/>
        <rFont val="Arial"/>
        <family val="2"/>
      </rPr>
      <t>(3)</t>
    </r>
  </si>
  <si>
    <t>(4) Censo rectificado en 1920 de los distritos o circunscripciones en que hubo elección.</t>
  </si>
  <si>
    <t>Estadística histórica madrileña en el siglo XX a través de los Anuarios del INE. 1901 - 1920</t>
  </si>
  <si>
    <t>Concejales interinos nombrados por los Gobernadores civiles</t>
  </si>
  <si>
    <t>Concejales interinos</t>
  </si>
  <si>
    <t>Fuente: Anuario estadístico de España. 1924-1925. Instituto Nacional de Estadística.</t>
  </si>
  <si>
    <t>Inscripiones del Censo electoral</t>
  </si>
  <si>
    <t>Varones instritos</t>
  </si>
  <si>
    <t>Electores varones por cada 100 habitantes varones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</si>
</sst>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7"/>
      <name val="Arial"/>
      <family val="0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6" fillId="0" borderId="0" xfId="15" applyNumberFormat="1" applyFill="1" applyAlignment="1">
      <alignment horizontal="left" vertical="top"/>
    </xf>
    <xf numFmtId="3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5" fillId="0" borderId="0" xfId="0" applyFont="1" applyFill="1" applyBorder="1" applyAlignment="1">
      <alignment wrapText="1"/>
    </xf>
    <xf numFmtId="1" fontId="4" fillId="0" borderId="2" xfId="0" applyNumberFormat="1" applyFont="1" applyFill="1" applyBorder="1" applyAlignment="1">
      <alignment horizontal="left" vertical="top"/>
    </xf>
    <xf numFmtId="1" fontId="0" fillId="0" borderId="2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 quotePrefix="1">
      <alignment horizontal="right" vertical="top"/>
    </xf>
    <xf numFmtId="1" fontId="0" fillId="0" borderId="3" xfId="0" applyNumberFormat="1" applyFont="1" applyFill="1" applyBorder="1" applyAlignment="1">
      <alignment horizontal="left"/>
    </xf>
    <xf numFmtId="4" fontId="0" fillId="0" borderId="3" xfId="0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left" vertical="top" indent="1"/>
    </xf>
    <xf numFmtId="1" fontId="0" fillId="0" borderId="0" xfId="0" applyNumberFormat="1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vertical="top"/>
    </xf>
    <xf numFmtId="1" fontId="0" fillId="0" borderId="3" xfId="0" applyNumberFormat="1" applyFont="1" applyFill="1" applyBorder="1" applyAlignment="1">
      <alignment horizontal="left" vertical="top" indent="1"/>
    </xf>
    <xf numFmtId="0" fontId="9" fillId="0" borderId="0" xfId="0" applyFont="1" applyFill="1" applyAlignment="1">
      <alignment horizontal="left" vertical="top"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 vertical="top"/>
    </xf>
    <xf numFmtId="1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ill="1" applyAlignment="1">
      <alignment horizontal="right"/>
    </xf>
    <xf numFmtId="1" fontId="0" fillId="0" borderId="3" xfId="0" applyNumberFormat="1" applyFont="1" applyFill="1" applyBorder="1" applyAlignment="1">
      <alignment horizontal="left" indent="1"/>
    </xf>
    <xf numFmtId="3" fontId="0" fillId="0" borderId="3" xfId="0" applyNumberFormat="1" applyFont="1" applyFill="1" applyBorder="1" applyAlignment="1" quotePrefix="1">
      <alignment horizontal="right" vertical="top"/>
    </xf>
    <xf numFmtId="3" fontId="0" fillId="0" borderId="3" xfId="0" applyNumberFormat="1" applyFont="1" applyFill="1" applyBorder="1" applyAlignment="1">
      <alignment vertical="top"/>
    </xf>
    <xf numFmtId="171" fontId="0" fillId="0" borderId="0" xfId="0" applyNumberFormat="1" applyFont="1" applyFill="1" applyBorder="1" applyAlignment="1">
      <alignment horizontal="left" indent="1"/>
    </xf>
    <xf numFmtId="1" fontId="4" fillId="0" borderId="4" xfId="0" applyNumberFormat="1" applyFont="1" applyFill="1" applyBorder="1" applyAlignment="1">
      <alignment horizontal="left" vertical="top"/>
    </xf>
    <xf numFmtId="3" fontId="0" fillId="0" borderId="5" xfId="0" applyNumberFormat="1" applyFill="1" applyBorder="1" applyAlignment="1">
      <alignment horizontal="left" vertical="top"/>
    </xf>
    <xf numFmtId="3" fontId="0" fillId="0" borderId="6" xfId="0" applyNumberFormat="1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 wrapText="1"/>
    </xf>
    <xf numFmtId="1" fontId="4" fillId="0" borderId="7" xfId="0" applyNumberFormat="1" applyFont="1" applyFill="1" applyBorder="1" applyAlignment="1">
      <alignment horizontal="left" vertical="top"/>
    </xf>
    <xf numFmtId="3" fontId="0" fillId="0" borderId="2" xfId="0" applyNumberFormat="1" applyFill="1" applyBorder="1" applyAlignment="1">
      <alignment horizontal="left" vertical="top" wrapText="1"/>
    </xf>
    <xf numFmtId="1" fontId="0" fillId="0" borderId="2" xfId="0" applyNumberFormat="1" applyFont="1" applyFill="1" applyBorder="1" applyAlignment="1">
      <alignment horizontal="left" vertical="top" wrapText="1"/>
    </xf>
    <xf numFmtId="3" fontId="0" fillId="0" borderId="2" xfId="0" applyNumberFormat="1" applyFill="1" applyBorder="1" applyAlignment="1">
      <alignment wrapText="1"/>
    </xf>
    <xf numFmtId="0" fontId="0" fillId="0" borderId="7" xfId="0" applyFill="1" applyBorder="1" applyAlignment="1">
      <alignment/>
    </xf>
    <xf numFmtId="3" fontId="0" fillId="0" borderId="0" xfId="0" applyNumberFormat="1" applyFill="1" applyBorder="1" applyAlignment="1" quotePrefix="1">
      <alignment horizontal="right"/>
    </xf>
    <xf numFmtId="3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Fill="1" applyBorder="1" applyAlignment="1" quotePrefix="1">
      <alignment horizontal="right"/>
    </xf>
    <xf numFmtId="4" fontId="0" fillId="0" borderId="0" xfId="0" applyNumberFormat="1" applyFont="1" applyFill="1" applyBorder="1" applyAlignment="1" quotePrefix="1">
      <alignment horizontal="right" vertical="top"/>
    </xf>
    <xf numFmtId="1" fontId="0" fillId="0" borderId="0" xfId="0" applyNumberFormat="1" applyFont="1" applyFill="1" applyBorder="1" applyAlignment="1">
      <alignment horizontal="left" indent="2"/>
    </xf>
    <xf numFmtId="0" fontId="9" fillId="0" borderId="0" xfId="0" applyFont="1" applyFill="1" applyAlignment="1">
      <alignment horizontal="left" vertical="top" wrapText="1"/>
    </xf>
    <xf numFmtId="1" fontId="0" fillId="0" borderId="3" xfId="0" applyNumberFormat="1" applyFont="1" applyFill="1" applyBorder="1" applyAlignment="1">
      <alignment/>
    </xf>
    <xf numFmtId="1" fontId="0" fillId="0" borderId="3" xfId="0" applyNumberFormat="1" applyFont="1" applyFill="1" applyBorder="1" applyAlignment="1" quotePrefix="1">
      <alignment horizontal="righ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1381125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1381125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5.7109375" style="7" customWidth="1"/>
    <col min="2" max="2" width="13.28125" style="7" customWidth="1"/>
    <col min="3" max="3" width="13.28125" style="5" customWidth="1"/>
    <col min="4" max="4" width="13.28125" style="7" customWidth="1"/>
    <col min="5" max="16384" width="11.421875" style="7" customWidth="1"/>
  </cols>
  <sheetData>
    <row r="1" ht="12.75"/>
    <row r="2" ht="12.75"/>
    <row r="3" ht="12.75"/>
    <row r="6" spans="1:4" ht="18">
      <c r="A6" s="6" t="s">
        <v>158</v>
      </c>
      <c r="B6" s="6"/>
      <c r="C6" s="9"/>
      <c r="D6" s="10"/>
    </row>
    <row r="7" spans="1:4" ht="18">
      <c r="A7" s="6"/>
      <c r="B7" s="6"/>
      <c r="C7" s="10"/>
      <c r="D7" s="10"/>
    </row>
    <row r="8" spans="1:3" ht="18.75" thickBot="1">
      <c r="A8" s="8" t="s">
        <v>0</v>
      </c>
      <c r="B8" s="8"/>
      <c r="C8" s="7"/>
    </row>
    <row r="9" spans="1:3" ht="12.75" customHeight="1">
      <c r="A9" s="6"/>
      <c r="B9" s="6"/>
      <c r="C9" s="7"/>
    </row>
    <row r="10" spans="1:3" ht="12.75" customHeight="1">
      <c r="A10" s="6"/>
      <c r="B10" s="6"/>
      <c r="C10" s="4"/>
    </row>
    <row r="11" spans="1:3" ht="12.75" customHeight="1">
      <c r="A11" s="6"/>
      <c r="B11" s="6"/>
      <c r="C11" s="4"/>
    </row>
    <row r="12" spans="1:2" ht="15.75" customHeight="1">
      <c r="A12" s="18" t="s">
        <v>69</v>
      </c>
      <c r="B12" s="3"/>
    </row>
    <row r="13" spans="1:2" ht="12.75">
      <c r="A13" s="2"/>
      <c r="B13" s="5"/>
    </row>
    <row r="14" spans="1:2" ht="18">
      <c r="A14" s="19"/>
      <c r="B14" s="20">
        <v>1907</v>
      </c>
    </row>
    <row r="15" spans="1:2" ht="18">
      <c r="A15" s="21"/>
      <c r="B15" s="22"/>
    </row>
    <row r="16" spans="1:2" ht="12.75">
      <c r="A16" s="15" t="s">
        <v>70</v>
      </c>
      <c r="B16" s="23">
        <v>878641</v>
      </c>
    </row>
    <row r="17" spans="1:2" ht="12.75">
      <c r="A17" s="15" t="s">
        <v>71</v>
      </c>
      <c r="B17" s="24">
        <v>161797</v>
      </c>
    </row>
    <row r="18" spans="1:2" ht="12.75">
      <c r="A18" s="25" t="s">
        <v>73</v>
      </c>
      <c r="B18" s="26">
        <v>18.4</v>
      </c>
    </row>
    <row r="19" spans="1:2" ht="12.75">
      <c r="A19" s="1"/>
      <c r="B19" s="5"/>
    </row>
    <row r="20" spans="1:2" ht="12.75">
      <c r="A20" s="2" t="s">
        <v>72</v>
      </c>
      <c r="B20" s="5"/>
    </row>
    <row r="21" spans="1:3" ht="12.75">
      <c r="A21" s="2"/>
      <c r="B21" s="5"/>
      <c r="C21" s="11"/>
    </row>
    <row r="22" spans="1:3" ht="12.75">
      <c r="A22" s="2"/>
      <c r="B22" s="5"/>
      <c r="C22" s="11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7" customWidth="1"/>
    <col min="2" max="2" width="13.28125" style="7" customWidth="1"/>
    <col min="3" max="3" width="13.28125" style="5" customWidth="1"/>
    <col min="4" max="4" width="13.28125" style="7" customWidth="1"/>
    <col min="5" max="16384" width="11.421875" style="7" customWidth="1"/>
  </cols>
  <sheetData>
    <row r="1" ht="12.75"/>
    <row r="2" ht="12.75"/>
    <row r="3" ht="12.75"/>
    <row r="6" spans="1:4" ht="18">
      <c r="A6" s="6" t="s">
        <v>158</v>
      </c>
      <c r="B6" s="6"/>
      <c r="C6" s="9"/>
      <c r="D6" s="10"/>
    </row>
    <row r="7" spans="1:4" ht="18">
      <c r="A7" s="6"/>
      <c r="B7" s="6"/>
      <c r="C7" s="10"/>
      <c r="D7" s="10"/>
    </row>
    <row r="8" spans="1:3" ht="18.75" thickBot="1">
      <c r="A8" s="8" t="s">
        <v>0</v>
      </c>
      <c r="B8" s="8"/>
      <c r="C8" s="7"/>
    </row>
    <row r="9" spans="1:3" ht="12.75" customHeight="1">
      <c r="A9" s="6"/>
      <c r="B9" s="6"/>
      <c r="C9" s="7"/>
    </row>
    <row r="10" spans="1:3" ht="12.75" customHeight="1">
      <c r="A10" s="6"/>
      <c r="B10" s="6"/>
      <c r="C10" s="4"/>
    </row>
    <row r="11" spans="1:3" ht="12.75" customHeight="1">
      <c r="A11" s="6"/>
      <c r="B11" s="6"/>
      <c r="C11" s="4"/>
    </row>
    <row r="12" spans="1:3" ht="19.5" customHeight="1">
      <c r="A12" s="18" t="s">
        <v>1</v>
      </c>
      <c r="B12" s="3"/>
      <c r="C12" s="3"/>
    </row>
    <row r="13" spans="1:3" ht="12.75">
      <c r="A13" s="2"/>
      <c r="B13" s="5"/>
      <c r="C13" s="11"/>
    </row>
    <row r="14" spans="1:3" s="11" customFormat="1" ht="18">
      <c r="A14" s="19"/>
      <c r="B14" s="20">
        <v>1915</v>
      </c>
      <c r="C14" s="12"/>
    </row>
    <row r="15" spans="1:2" s="11" customFormat="1" ht="12.75" customHeight="1">
      <c r="A15" s="21"/>
      <c r="B15" s="22"/>
    </row>
    <row r="16" spans="1:2" s="11" customFormat="1" ht="12.75" customHeight="1">
      <c r="A16" s="15" t="s">
        <v>16</v>
      </c>
      <c r="B16" s="23">
        <f>SUM(B17:B30)</f>
        <v>176722</v>
      </c>
    </row>
    <row r="17" spans="1:2" s="11" customFormat="1" ht="12.75" customHeight="1">
      <c r="A17" s="34" t="s">
        <v>2</v>
      </c>
      <c r="B17" s="23">
        <v>7955</v>
      </c>
    </row>
    <row r="18" spans="1:2" s="11" customFormat="1" ht="12.75" customHeight="1">
      <c r="A18" s="34" t="s">
        <v>3</v>
      </c>
      <c r="B18" s="23">
        <v>181</v>
      </c>
    </row>
    <row r="19" spans="1:4" ht="12.75">
      <c r="A19" s="34" t="s">
        <v>4</v>
      </c>
      <c r="B19" s="5">
        <v>13358</v>
      </c>
      <c r="C19" s="11"/>
      <c r="D19" s="5"/>
    </row>
    <row r="20" spans="1:3" ht="12.75">
      <c r="A20" s="34" t="s">
        <v>5</v>
      </c>
      <c r="B20" s="23">
        <v>2345</v>
      </c>
      <c r="C20" s="11"/>
    </row>
    <row r="21" spans="1:3" ht="12.75">
      <c r="A21" s="34" t="s">
        <v>6</v>
      </c>
      <c r="B21" s="23">
        <v>7736</v>
      </c>
      <c r="C21" s="11"/>
    </row>
    <row r="22" spans="1:3" ht="12.75">
      <c r="A22" s="34" t="s">
        <v>7</v>
      </c>
      <c r="B22" s="23">
        <v>5964</v>
      </c>
      <c r="C22" s="11"/>
    </row>
    <row r="23" spans="1:3" ht="12.75">
      <c r="A23" s="34" t="s">
        <v>8</v>
      </c>
      <c r="B23" s="23">
        <v>2211</v>
      </c>
      <c r="C23" s="11"/>
    </row>
    <row r="24" spans="1:3" ht="12.75">
      <c r="A24" s="34" t="s">
        <v>9</v>
      </c>
      <c r="B24" s="23">
        <v>11487</v>
      </c>
      <c r="C24" s="11"/>
    </row>
    <row r="25" spans="1:3" ht="12.75">
      <c r="A25" s="34" t="s">
        <v>10</v>
      </c>
      <c r="B25" s="23">
        <v>5992</v>
      </c>
      <c r="C25" s="11"/>
    </row>
    <row r="26" spans="1:3" ht="12.75">
      <c r="A26" s="34" t="s">
        <v>11</v>
      </c>
      <c r="B26" s="23"/>
      <c r="C26" s="11"/>
    </row>
    <row r="27" spans="1:3" ht="12.75">
      <c r="A27" s="55" t="s">
        <v>12</v>
      </c>
      <c r="B27" s="23">
        <v>17016</v>
      </c>
      <c r="C27" s="11"/>
    </row>
    <row r="28" spans="1:3" ht="12.75">
      <c r="A28" s="55" t="s">
        <v>13</v>
      </c>
      <c r="B28" s="23">
        <v>77691</v>
      </c>
      <c r="C28" s="11"/>
    </row>
    <row r="29" spans="1:3" ht="12.75">
      <c r="A29" s="55" t="s">
        <v>14</v>
      </c>
      <c r="B29" s="23">
        <v>19743</v>
      </c>
      <c r="C29" s="11"/>
    </row>
    <row r="30" spans="1:3" ht="12.75">
      <c r="A30" s="36" t="s">
        <v>15</v>
      </c>
      <c r="B30" s="38">
        <v>5043</v>
      </c>
      <c r="C30" s="11"/>
    </row>
    <row r="31" spans="1:3" ht="12.75">
      <c r="A31" s="1"/>
      <c r="B31" s="5"/>
      <c r="C31" s="11"/>
    </row>
    <row r="32" spans="1:3" ht="12.75">
      <c r="A32" s="2" t="s">
        <v>17</v>
      </c>
      <c r="B32" s="5"/>
      <c r="C32" s="11"/>
    </row>
    <row r="33" spans="1:3" ht="12.75">
      <c r="A33" s="2"/>
      <c r="B33" s="5"/>
      <c r="C33" s="11"/>
    </row>
    <row r="34" spans="1:3" ht="12.75">
      <c r="A34" s="2"/>
      <c r="B34" s="5"/>
      <c r="C34" s="11"/>
    </row>
    <row r="35" spans="1:3" ht="12.75">
      <c r="A35" s="2"/>
      <c r="B35" s="5"/>
      <c r="C35" s="11"/>
    </row>
    <row r="36" spans="1:3" ht="31.5">
      <c r="A36" s="18" t="s">
        <v>18</v>
      </c>
      <c r="B36" s="3"/>
      <c r="C36" s="3"/>
    </row>
    <row r="37" spans="1:3" ht="12.75">
      <c r="A37" s="2"/>
      <c r="B37" s="5"/>
      <c r="C37" s="11"/>
    </row>
    <row r="38" spans="1:3" ht="18">
      <c r="A38" s="19"/>
      <c r="B38" s="20">
        <v>1915</v>
      </c>
      <c r="C38" s="11"/>
    </row>
    <row r="39" spans="1:3" s="11" customFormat="1" ht="18">
      <c r="A39" s="21"/>
      <c r="B39" s="22"/>
      <c r="C39" s="12"/>
    </row>
    <row r="40" spans="1:2" s="11" customFormat="1" ht="12.75" customHeight="1">
      <c r="A40" s="15" t="s">
        <v>19</v>
      </c>
      <c r="B40" s="23">
        <v>503</v>
      </c>
    </row>
    <row r="41" spans="1:2" s="11" customFormat="1" ht="12.75" customHeight="1">
      <c r="A41" s="15" t="s">
        <v>16</v>
      </c>
      <c r="B41" s="23">
        <f>SUM(B42:B44)</f>
        <v>176722</v>
      </c>
    </row>
    <row r="42" spans="1:2" s="11" customFormat="1" ht="12.75" customHeight="1">
      <c r="A42" s="34" t="s">
        <v>20</v>
      </c>
      <c r="B42" s="23">
        <v>148926</v>
      </c>
    </row>
    <row r="43" spans="1:4" ht="12.75">
      <c r="A43" s="34" t="s">
        <v>21</v>
      </c>
      <c r="B43" s="5">
        <v>25948</v>
      </c>
      <c r="C43" s="11"/>
      <c r="D43" s="5"/>
    </row>
    <row r="44" spans="1:4" ht="12.75">
      <c r="A44" s="34" t="s">
        <v>22</v>
      </c>
      <c r="B44" s="23">
        <v>1848</v>
      </c>
      <c r="C44" s="11"/>
      <c r="D44" s="5"/>
    </row>
    <row r="45" spans="1:4" ht="12.75">
      <c r="A45" s="36" t="s">
        <v>23</v>
      </c>
      <c r="B45" s="26">
        <v>842.71</v>
      </c>
      <c r="C45" s="11"/>
      <c r="D45" s="5"/>
    </row>
    <row r="46" spans="1:3" ht="12.75">
      <c r="A46" s="1"/>
      <c r="B46" s="5"/>
      <c r="C46" s="11"/>
    </row>
    <row r="47" spans="1:2" s="11" customFormat="1" ht="12.75" customHeight="1">
      <c r="A47" s="2" t="s">
        <v>17</v>
      </c>
      <c r="B47" s="5"/>
    </row>
    <row r="48" spans="1:2" ht="12.75">
      <c r="A48" s="1"/>
      <c r="B48" s="5"/>
    </row>
    <row r="49" spans="1:2" ht="12.75">
      <c r="A49" s="1"/>
      <c r="B49" s="5"/>
    </row>
    <row r="50" spans="1:2" ht="12.75">
      <c r="A50" s="1"/>
      <c r="B50" s="5"/>
    </row>
    <row r="51" spans="1:2" ht="15.75">
      <c r="A51" s="18" t="s">
        <v>45</v>
      </c>
      <c r="B51" s="3"/>
    </row>
    <row r="52" spans="1:2" ht="12.75">
      <c r="A52" s="2"/>
      <c r="B52" s="5"/>
    </row>
    <row r="53" spans="1:2" ht="18">
      <c r="A53" s="19"/>
      <c r="B53" s="20" t="s">
        <v>67</v>
      </c>
    </row>
    <row r="54" spans="1:2" ht="18">
      <c r="A54" s="21"/>
      <c r="B54" s="22"/>
    </row>
    <row r="55" spans="1:2" ht="14.25">
      <c r="A55" s="15" t="s">
        <v>46</v>
      </c>
      <c r="B55" s="23">
        <v>48</v>
      </c>
    </row>
    <row r="56" spans="1:2" ht="14.25">
      <c r="A56" s="15" t="s">
        <v>48</v>
      </c>
      <c r="B56" s="24" t="s">
        <v>42</v>
      </c>
    </row>
    <row r="57" spans="1:2" ht="12.75">
      <c r="A57" s="15" t="s">
        <v>50</v>
      </c>
      <c r="B57" s="23">
        <v>17</v>
      </c>
    </row>
    <row r="58" spans="1:2" ht="12.75">
      <c r="A58" s="15" t="s">
        <v>51</v>
      </c>
      <c r="B58" s="23">
        <v>58765</v>
      </c>
    </row>
    <row r="59" spans="1:2" ht="12.75">
      <c r="A59" s="15" t="s">
        <v>52</v>
      </c>
      <c r="B59" s="23">
        <v>94377</v>
      </c>
    </row>
    <row r="60" spans="1:2" ht="12.75">
      <c r="A60" s="25" t="s">
        <v>53</v>
      </c>
      <c r="B60" s="26">
        <v>53.37</v>
      </c>
    </row>
    <row r="61" spans="1:2" ht="12.75">
      <c r="A61" s="1"/>
      <c r="B61" s="5"/>
    </row>
    <row r="62" spans="1:3" s="14" customFormat="1" ht="12.75" customHeight="1">
      <c r="A62" s="56" t="s">
        <v>47</v>
      </c>
      <c r="B62" s="56"/>
      <c r="C62" s="13"/>
    </row>
    <row r="63" spans="1:3" s="14" customFormat="1" ht="12.75" customHeight="1">
      <c r="A63" s="56" t="s">
        <v>49</v>
      </c>
      <c r="B63" s="56"/>
      <c r="C63" s="13"/>
    </row>
    <row r="64" spans="1:3" s="14" customFormat="1" ht="12.75" customHeight="1">
      <c r="A64" s="56" t="s">
        <v>68</v>
      </c>
      <c r="B64" s="56"/>
      <c r="C64" s="13"/>
    </row>
    <row r="65" spans="1:3" s="14" customFormat="1" ht="12.75" customHeight="1">
      <c r="A65" s="31"/>
      <c r="B65" s="31"/>
      <c r="C65" s="13"/>
    </row>
    <row r="66" spans="1:2" ht="12.75">
      <c r="A66" s="2" t="s">
        <v>17</v>
      </c>
      <c r="B66" s="5"/>
    </row>
    <row r="70" spans="1:2" ht="15.75">
      <c r="A70" s="18" t="s">
        <v>159</v>
      </c>
      <c r="B70" s="3"/>
    </row>
    <row r="71" spans="1:2" ht="12.75">
      <c r="A71" s="2"/>
      <c r="B71" s="5"/>
    </row>
    <row r="72" spans="1:2" ht="18">
      <c r="A72" s="19"/>
      <c r="B72" s="20">
        <v>1915</v>
      </c>
    </row>
    <row r="73" spans="1:2" ht="18">
      <c r="A73" s="21"/>
      <c r="B73" s="22"/>
    </row>
    <row r="74" spans="1:2" ht="12.75">
      <c r="A74" s="57" t="s">
        <v>160</v>
      </c>
      <c r="B74" s="58">
        <v>17</v>
      </c>
    </row>
    <row r="75" spans="1:2" ht="12.75">
      <c r="A75" s="1"/>
      <c r="B75" s="5"/>
    </row>
    <row r="76" spans="1:2" ht="12.75">
      <c r="A76" s="2" t="s">
        <v>161</v>
      </c>
      <c r="B76" s="5"/>
    </row>
  </sheetData>
  <mergeCells count="3">
    <mergeCell ref="A62:B62"/>
    <mergeCell ref="A63:B63"/>
    <mergeCell ref="A64:B6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59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7" customWidth="1"/>
    <col min="2" max="2" width="13.28125" style="7" customWidth="1"/>
    <col min="3" max="3" width="13.28125" style="5" customWidth="1"/>
    <col min="4" max="4" width="13.28125" style="7" customWidth="1"/>
    <col min="5" max="16384" width="11.421875" style="7" customWidth="1"/>
  </cols>
  <sheetData>
    <row r="1" ht="12.75"/>
    <row r="2" ht="12.75"/>
    <row r="3" ht="12.75"/>
    <row r="6" spans="1:4" ht="18">
      <c r="A6" s="6" t="s">
        <v>158</v>
      </c>
      <c r="B6" s="6"/>
      <c r="C6" s="9"/>
      <c r="D6" s="10"/>
    </row>
    <row r="7" spans="1:4" ht="18">
      <c r="A7" s="6"/>
      <c r="B7" s="6"/>
      <c r="C7" s="10"/>
      <c r="D7" s="10"/>
    </row>
    <row r="8" spans="1:3" ht="18.75" thickBot="1">
      <c r="A8" s="8" t="s">
        <v>0</v>
      </c>
      <c r="B8" s="8"/>
      <c r="C8" s="7"/>
    </row>
    <row r="9" spans="1:3" ht="12.75" customHeight="1">
      <c r="A9" s="6"/>
      <c r="B9" s="6"/>
      <c r="C9" s="7"/>
    </row>
    <row r="10" spans="1:3" ht="12.75" customHeight="1">
      <c r="A10" s="6"/>
      <c r="B10" s="6"/>
      <c r="C10" s="4"/>
    </row>
    <row r="11" spans="1:3" ht="12.75" customHeight="1">
      <c r="A11" s="6"/>
      <c r="B11" s="6"/>
      <c r="C11" s="4"/>
    </row>
    <row r="12" spans="1:2" ht="15.75">
      <c r="A12" s="18" t="s">
        <v>24</v>
      </c>
      <c r="B12" s="3"/>
    </row>
    <row r="13" spans="1:2" ht="12.75">
      <c r="A13" s="2"/>
      <c r="B13" s="5"/>
    </row>
    <row r="14" spans="1:2" ht="18">
      <c r="A14" s="19"/>
      <c r="B14" s="20">
        <v>1916</v>
      </c>
    </row>
    <row r="15" spans="1:2" ht="18">
      <c r="A15" s="21"/>
      <c r="B15" s="22"/>
    </row>
    <row r="16" spans="1:2" ht="14.25">
      <c r="A16" s="15" t="s">
        <v>25</v>
      </c>
      <c r="B16" s="23">
        <v>64</v>
      </c>
    </row>
    <row r="17" spans="1:2" ht="14.25">
      <c r="A17" s="15" t="s">
        <v>36</v>
      </c>
      <c r="B17" s="24" t="s">
        <v>42</v>
      </c>
    </row>
    <row r="18" spans="1:2" ht="14.25">
      <c r="A18" s="15" t="s">
        <v>38</v>
      </c>
      <c r="B18" s="23">
        <v>13</v>
      </c>
    </row>
    <row r="19" spans="1:2" ht="14.25">
      <c r="A19" s="15" t="s">
        <v>40</v>
      </c>
      <c r="B19" s="5">
        <v>176722</v>
      </c>
    </row>
    <row r="20" spans="1:2" ht="12.75">
      <c r="A20" s="15" t="s">
        <v>26</v>
      </c>
      <c r="B20" s="23">
        <v>107799</v>
      </c>
    </row>
    <row r="21" spans="1:2" ht="12.75">
      <c r="A21" s="15" t="s">
        <v>43</v>
      </c>
      <c r="B21" s="29">
        <v>64.76</v>
      </c>
    </row>
    <row r="22" spans="1:2" ht="14.25">
      <c r="A22" s="15" t="s">
        <v>44</v>
      </c>
      <c r="B22" s="23">
        <v>198467</v>
      </c>
    </row>
    <row r="23" spans="1:2" ht="12.75">
      <c r="A23" s="15" t="s">
        <v>27</v>
      </c>
      <c r="B23" s="23">
        <f>SUM(B24:B30)</f>
        <v>13</v>
      </c>
    </row>
    <row r="24" spans="1:2" ht="12.75">
      <c r="A24" s="34" t="s">
        <v>28</v>
      </c>
      <c r="B24" s="23">
        <v>8</v>
      </c>
    </row>
    <row r="25" spans="1:2" ht="12.75">
      <c r="A25" s="34" t="s">
        <v>29</v>
      </c>
      <c r="B25" s="23">
        <v>2</v>
      </c>
    </row>
    <row r="26" spans="1:2" ht="12.75">
      <c r="A26" s="34" t="s">
        <v>30</v>
      </c>
      <c r="B26" s="24" t="s">
        <v>42</v>
      </c>
    </row>
    <row r="27" spans="1:2" ht="12.75">
      <c r="A27" s="34" t="s">
        <v>31</v>
      </c>
      <c r="B27" s="23">
        <v>3</v>
      </c>
    </row>
    <row r="28" spans="1:2" ht="12.75">
      <c r="A28" s="34" t="s">
        <v>32</v>
      </c>
      <c r="B28" s="24" t="s">
        <v>42</v>
      </c>
    </row>
    <row r="29" spans="1:2" ht="12.75">
      <c r="A29" s="34" t="s">
        <v>33</v>
      </c>
      <c r="B29" s="24" t="s">
        <v>42</v>
      </c>
    </row>
    <row r="30" spans="1:2" ht="12.75">
      <c r="A30" s="36" t="s">
        <v>34</v>
      </c>
      <c r="B30" s="37" t="s">
        <v>42</v>
      </c>
    </row>
    <row r="31" spans="1:2" ht="12.75">
      <c r="A31" s="1"/>
      <c r="B31" s="5"/>
    </row>
    <row r="32" spans="1:3" s="14" customFormat="1" ht="12.75" customHeight="1">
      <c r="A32" s="56" t="s">
        <v>35</v>
      </c>
      <c r="B32" s="56"/>
      <c r="C32" s="13"/>
    </row>
    <row r="33" spans="1:3" s="14" customFormat="1" ht="12.75" customHeight="1">
      <c r="A33" s="56" t="s">
        <v>37</v>
      </c>
      <c r="B33" s="56"/>
      <c r="C33" s="13"/>
    </row>
    <row r="34" spans="1:3" s="14" customFormat="1" ht="12.75" customHeight="1">
      <c r="A34" s="56" t="s">
        <v>39</v>
      </c>
      <c r="B34" s="56"/>
      <c r="C34" s="13"/>
    </row>
    <row r="35" spans="1:3" s="14" customFormat="1" ht="12.75" customHeight="1">
      <c r="A35" s="56" t="s">
        <v>41</v>
      </c>
      <c r="B35" s="56"/>
      <c r="C35" s="13"/>
    </row>
    <row r="36" spans="1:3" s="14" customFormat="1" ht="12.75" customHeight="1">
      <c r="A36" s="31"/>
      <c r="B36" s="31"/>
      <c r="C36" s="13"/>
    </row>
    <row r="37" spans="1:2" ht="12.75">
      <c r="A37" s="2" t="s">
        <v>17</v>
      </c>
      <c r="B37" s="5"/>
    </row>
    <row r="38" spans="1:3" ht="12.75">
      <c r="A38" s="2"/>
      <c r="B38" s="5"/>
      <c r="C38" s="11"/>
    </row>
    <row r="39" spans="1:3" ht="12.75">
      <c r="A39" s="2"/>
      <c r="B39" s="5"/>
      <c r="C39" s="11"/>
    </row>
    <row r="41" spans="1:2" ht="15.75">
      <c r="A41" s="18" t="s">
        <v>54</v>
      </c>
      <c r="B41" s="3"/>
    </row>
    <row r="42" spans="1:2" ht="12.75">
      <c r="A42" s="2"/>
      <c r="B42" s="5"/>
    </row>
    <row r="43" spans="1:2" ht="18">
      <c r="A43" s="19"/>
      <c r="B43" s="20">
        <v>1916</v>
      </c>
    </row>
    <row r="44" spans="1:2" ht="18">
      <c r="A44" s="21"/>
      <c r="B44" s="22"/>
    </row>
    <row r="45" spans="1:2" ht="12.75">
      <c r="A45" s="15" t="s">
        <v>55</v>
      </c>
      <c r="B45" s="23">
        <v>400174</v>
      </c>
    </row>
    <row r="46" spans="1:2" ht="12.75">
      <c r="A46" s="15" t="s">
        <v>56</v>
      </c>
      <c r="B46" s="24">
        <v>180297</v>
      </c>
    </row>
    <row r="47" spans="1:2" ht="12.75">
      <c r="A47" s="25" t="s">
        <v>57</v>
      </c>
      <c r="B47" s="26">
        <v>45.05</v>
      </c>
    </row>
    <row r="48" spans="1:2" ht="12.75">
      <c r="A48" s="1"/>
      <c r="B48" s="5"/>
    </row>
    <row r="49" spans="1:2" ht="12.75">
      <c r="A49" s="2" t="s">
        <v>58</v>
      </c>
      <c r="B49" s="5"/>
    </row>
    <row r="53" spans="1:2" ht="15.75">
      <c r="A53" s="18" t="s">
        <v>159</v>
      </c>
      <c r="B53" s="3"/>
    </row>
    <row r="54" spans="1:2" ht="12.75">
      <c r="A54" s="2"/>
      <c r="B54" s="5"/>
    </row>
    <row r="55" spans="1:2" ht="18">
      <c r="A55" s="19"/>
      <c r="B55" s="20">
        <v>1916</v>
      </c>
    </row>
    <row r="56" spans="1:2" ht="18">
      <c r="A56" s="21"/>
      <c r="B56" s="22"/>
    </row>
    <row r="57" spans="1:2" ht="12.75">
      <c r="A57" s="57" t="s">
        <v>160</v>
      </c>
      <c r="B57" s="58">
        <v>2</v>
      </c>
    </row>
    <row r="58" spans="1:2" ht="12.75">
      <c r="A58" s="1"/>
      <c r="B58" s="5"/>
    </row>
    <row r="59" spans="1:2" ht="12.75">
      <c r="A59" s="2" t="s">
        <v>161</v>
      </c>
      <c r="B59" s="5"/>
    </row>
  </sheetData>
  <mergeCells count="4">
    <mergeCell ref="A33:B33"/>
    <mergeCell ref="A34:B34"/>
    <mergeCell ref="A35:B35"/>
    <mergeCell ref="A32:B3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138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7" customWidth="1"/>
    <col min="2" max="2" width="13.28125" style="7" customWidth="1"/>
    <col min="3" max="3" width="13.28125" style="5" customWidth="1"/>
    <col min="4" max="4" width="13.28125" style="7" customWidth="1"/>
    <col min="5" max="16384" width="11.421875" style="7" customWidth="1"/>
  </cols>
  <sheetData>
    <row r="1" ht="12.75"/>
    <row r="2" ht="12.75"/>
    <row r="3" ht="12.75"/>
    <row r="6" spans="1:4" ht="18">
      <c r="A6" s="6" t="s">
        <v>158</v>
      </c>
      <c r="B6" s="6"/>
      <c r="C6" s="9"/>
      <c r="D6" s="10"/>
    </row>
    <row r="7" spans="1:4" ht="18">
      <c r="A7" s="6"/>
      <c r="B7" s="6"/>
      <c r="C7" s="10"/>
      <c r="D7" s="10"/>
    </row>
    <row r="8" spans="1:3" ht="18.75" thickBot="1">
      <c r="A8" s="8" t="s">
        <v>0</v>
      </c>
      <c r="B8" s="8"/>
      <c r="C8" s="7"/>
    </row>
    <row r="9" spans="1:3" ht="12.75" customHeight="1">
      <c r="A9" s="6"/>
      <c r="B9" s="6"/>
      <c r="C9" s="7"/>
    </row>
    <row r="10" spans="1:3" ht="12.75" customHeight="1">
      <c r="A10" s="6"/>
      <c r="B10" s="6"/>
      <c r="C10" s="4"/>
    </row>
    <row r="11" spans="1:3" ht="12.75" customHeight="1">
      <c r="A11" s="6"/>
      <c r="B11" s="6"/>
      <c r="C11" s="4"/>
    </row>
    <row r="12" spans="1:2" ht="15.75">
      <c r="A12" s="18" t="s">
        <v>69</v>
      </c>
      <c r="B12" s="3"/>
    </row>
    <row r="13" spans="1:2" ht="12.75">
      <c r="A13" s="2"/>
      <c r="B13" s="5"/>
    </row>
    <row r="14" spans="1:2" ht="18">
      <c r="A14" s="19"/>
      <c r="B14" s="20">
        <v>1917</v>
      </c>
    </row>
    <row r="15" spans="1:2" ht="18">
      <c r="A15" s="21"/>
      <c r="B15" s="22"/>
    </row>
    <row r="16" spans="1:2" ht="12.75">
      <c r="A16" s="15" t="s">
        <v>70</v>
      </c>
      <c r="B16" s="23">
        <v>953300</v>
      </c>
    </row>
    <row r="17" spans="1:2" ht="12.75">
      <c r="A17" s="15" t="s">
        <v>71</v>
      </c>
      <c r="B17" s="24">
        <v>181786</v>
      </c>
    </row>
    <row r="18" spans="1:2" ht="12.75">
      <c r="A18" s="15" t="s">
        <v>73</v>
      </c>
      <c r="B18" s="29">
        <v>19.1</v>
      </c>
    </row>
    <row r="19" spans="1:2" ht="12.75">
      <c r="A19" s="15"/>
      <c r="B19" s="29"/>
    </row>
    <row r="20" spans="1:2" ht="12.75">
      <c r="A20" s="25" t="s">
        <v>74</v>
      </c>
      <c r="B20" s="38">
        <v>19989</v>
      </c>
    </row>
    <row r="21" spans="1:2" ht="12.75">
      <c r="A21" s="1"/>
      <c r="B21" s="5"/>
    </row>
    <row r="22" spans="1:2" ht="12.75">
      <c r="A22" s="2" t="s">
        <v>113</v>
      </c>
      <c r="B22" s="5"/>
    </row>
    <row r="26" spans="1:3" ht="15.75">
      <c r="A26" s="18" t="s">
        <v>120</v>
      </c>
      <c r="B26" s="3"/>
      <c r="C26" s="3"/>
    </row>
    <row r="27" spans="1:3" ht="12.75">
      <c r="A27" s="2"/>
      <c r="B27" s="5"/>
      <c r="C27" s="11"/>
    </row>
    <row r="28" spans="1:3" ht="18">
      <c r="A28" s="19"/>
      <c r="B28" s="20">
        <v>1917</v>
      </c>
      <c r="C28" s="11"/>
    </row>
    <row r="29" spans="1:3" s="11" customFormat="1" ht="18">
      <c r="A29" s="21"/>
      <c r="B29" s="22"/>
      <c r="C29" s="12"/>
    </row>
    <row r="30" spans="1:2" s="11" customFormat="1" ht="12.75" customHeight="1">
      <c r="A30" s="15" t="s">
        <v>16</v>
      </c>
      <c r="B30" s="23">
        <f>SUM(B31:B33)</f>
        <v>181786</v>
      </c>
    </row>
    <row r="31" spans="1:2" s="11" customFormat="1" ht="12.75" customHeight="1">
      <c r="A31" s="34" t="s">
        <v>20</v>
      </c>
      <c r="B31" s="23">
        <v>153933</v>
      </c>
    </row>
    <row r="32" spans="1:4" ht="12.75">
      <c r="A32" s="34" t="s">
        <v>21</v>
      </c>
      <c r="B32" s="5">
        <v>27574</v>
      </c>
      <c r="C32" s="11"/>
      <c r="D32" s="5"/>
    </row>
    <row r="33" spans="1:4" ht="12.75">
      <c r="A33" s="34" t="s">
        <v>22</v>
      </c>
      <c r="B33" s="23">
        <v>279</v>
      </c>
      <c r="C33" s="11"/>
      <c r="D33" s="5"/>
    </row>
    <row r="34" spans="1:4" ht="12.75">
      <c r="A34" s="36" t="s">
        <v>114</v>
      </c>
      <c r="B34" s="26">
        <v>85</v>
      </c>
      <c r="C34" s="11"/>
      <c r="D34" s="5"/>
    </row>
    <row r="35" spans="1:3" ht="12.75">
      <c r="A35" s="1"/>
      <c r="B35" s="5"/>
      <c r="C35" s="11"/>
    </row>
    <row r="36" spans="1:2" s="11" customFormat="1" ht="12.75" customHeight="1">
      <c r="A36" s="2" t="s">
        <v>113</v>
      </c>
      <c r="B36" s="5"/>
    </row>
    <row r="37" spans="1:2" ht="12.75">
      <c r="A37" s="1"/>
      <c r="B37" s="5"/>
    </row>
    <row r="38" spans="1:2" ht="12.75">
      <c r="A38" s="1"/>
      <c r="B38" s="5"/>
    </row>
    <row r="39" spans="1:2" ht="12.75">
      <c r="A39" s="1"/>
      <c r="B39" s="5"/>
    </row>
    <row r="40" spans="1:3" ht="15.75">
      <c r="A40" s="18" t="s">
        <v>121</v>
      </c>
      <c r="B40" s="3"/>
      <c r="C40" s="3"/>
    </row>
    <row r="41" spans="1:3" ht="12.75">
      <c r="A41" s="2"/>
      <c r="B41" s="5"/>
      <c r="C41" s="11"/>
    </row>
    <row r="42" spans="1:3" ht="18">
      <c r="A42" s="19"/>
      <c r="B42" s="20">
        <v>1917</v>
      </c>
      <c r="C42" s="11"/>
    </row>
    <row r="43" spans="1:3" s="11" customFormat="1" ht="18">
      <c r="A43" s="21"/>
      <c r="B43" s="22"/>
      <c r="C43" s="12"/>
    </row>
    <row r="44" spans="1:2" s="11" customFormat="1" ht="12.75" customHeight="1">
      <c r="A44" s="15" t="s">
        <v>16</v>
      </c>
      <c r="B44" s="23">
        <f>SUM(B45:B50)</f>
        <v>181786</v>
      </c>
    </row>
    <row r="45" spans="1:2" s="11" customFormat="1" ht="12.75" customHeight="1">
      <c r="A45" s="34" t="s">
        <v>115</v>
      </c>
      <c r="B45" s="23">
        <v>34761</v>
      </c>
    </row>
    <row r="46" spans="1:4" ht="12.75">
      <c r="A46" s="34" t="s">
        <v>116</v>
      </c>
      <c r="B46" s="5">
        <v>51869</v>
      </c>
      <c r="C46" s="11"/>
      <c r="D46" s="5"/>
    </row>
    <row r="47" spans="1:4" ht="12.75">
      <c r="A47" s="34" t="s">
        <v>117</v>
      </c>
      <c r="B47" s="23">
        <v>40950</v>
      </c>
      <c r="C47" s="11"/>
      <c r="D47" s="5"/>
    </row>
    <row r="48" spans="1:4" ht="12.75">
      <c r="A48" s="34" t="s">
        <v>118</v>
      </c>
      <c r="B48" s="5">
        <v>31375</v>
      </c>
      <c r="C48" s="11"/>
      <c r="D48" s="5"/>
    </row>
    <row r="49" spans="1:4" ht="12.75">
      <c r="A49" s="34" t="s">
        <v>119</v>
      </c>
      <c r="B49" s="23">
        <v>22501</v>
      </c>
      <c r="C49" s="11"/>
      <c r="D49" s="5"/>
    </row>
    <row r="50" spans="1:4" ht="12.75">
      <c r="A50" s="36" t="s">
        <v>22</v>
      </c>
      <c r="B50" s="26">
        <v>330</v>
      </c>
      <c r="C50" s="11"/>
      <c r="D50" s="5"/>
    </row>
    <row r="51" spans="1:3" ht="12.75">
      <c r="A51" s="1"/>
      <c r="B51" s="5"/>
      <c r="C51" s="11"/>
    </row>
    <row r="52" spans="1:2" s="11" customFormat="1" ht="12.75" customHeight="1">
      <c r="A52" s="2" t="s">
        <v>113</v>
      </c>
      <c r="B52" s="5"/>
    </row>
    <row r="53" spans="1:2" ht="12.75">
      <c r="A53" s="1"/>
      <c r="B53" s="5"/>
    </row>
    <row r="54" spans="1:2" ht="12.75">
      <c r="A54" s="1"/>
      <c r="B54" s="5"/>
    </row>
    <row r="55" spans="1:2" ht="12.75">
      <c r="A55" s="1"/>
      <c r="B55" s="5"/>
    </row>
    <row r="56" spans="1:3" ht="19.5" customHeight="1">
      <c r="A56" s="18" t="s">
        <v>122</v>
      </c>
      <c r="B56" s="3"/>
      <c r="C56" s="3"/>
    </row>
    <row r="57" spans="1:3" ht="12.75">
      <c r="A57" s="2"/>
      <c r="B57" s="5"/>
      <c r="C57" s="11"/>
    </row>
    <row r="58" spans="1:3" s="11" customFormat="1" ht="18">
      <c r="A58" s="19"/>
      <c r="B58" s="20">
        <v>1917</v>
      </c>
      <c r="C58" s="12"/>
    </row>
    <row r="59" spans="1:2" s="11" customFormat="1" ht="12.75" customHeight="1">
      <c r="A59" s="21"/>
      <c r="B59" s="22"/>
    </row>
    <row r="60" spans="1:2" s="11" customFormat="1" ht="12.75" customHeight="1">
      <c r="A60" s="15" t="s">
        <v>16</v>
      </c>
      <c r="B60" s="23">
        <v>181786</v>
      </c>
    </row>
    <row r="61" spans="1:2" s="11" customFormat="1" ht="12.75" customHeight="1">
      <c r="A61" s="34" t="s">
        <v>123</v>
      </c>
      <c r="B61" s="23">
        <v>9311</v>
      </c>
    </row>
    <row r="62" spans="1:2" s="11" customFormat="1" ht="12.75" customHeight="1">
      <c r="A62" s="34" t="s">
        <v>124</v>
      </c>
      <c r="B62" s="23">
        <v>349</v>
      </c>
    </row>
    <row r="63" spans="1:4" ht="12.75">
      <c r="A63" s="34" t="s">
        <v>4</v>
      </c>
      <c r="B63" s="5">
        <v>22195</v>
      </c>
      <c r="C63" s="11"/>
      <c r="D63" s="5"/>
    </row>
    <row r="64" spans="1:3" ht="12.75">
      <c r="A64" s="34" t="s">
        <v>5</v>
      </c>
      <c r="B64" s="23">
        <v>1897</v>
      </c>
      <c r="C64" s="11"/>
    </row>
    <row r="65" spans="1:3" ht="12.75">
      <c r="A65" s="34" t="s">
        <v>6</v>
      </c>
      <c r="B65" s="23">
        <v>8537</v>
      </c>
      <c r="C65" s="11"/>
    </row>
    <row r="66" spans="1:3" ht="12.75">
      <c r="A66" s="34" t="s">
        <v>9</v>
      </c>
      <c r="B66" s="23">
        <v>14729</v>
      </c>
      <c r="C66" s="11"/>
    </row>
    <row r="67" spans="1:3" ht="12.75">
      <c r="A67" s="34" t="s">
        <v>10</v>
      </c>
      <c r="B67" s="23">
        <v>7247</v>
      </c>
      <c r="C67" s="11"/>
    </row>
    <row r="68" spans="1:3" ht="12.75">
      <c r="A68" s="34" t="s">
        <v>11</v>
      </c>
      <c r="B68" s="23">
        <v>111828</v>
      </c>
      <c r="C68" s="11"/>
    </row>
    <row r="69" spans="1:3" ht="12.75">
      <c r="A69" s="36" t="s">
        <v>15</v>
      </c>
      <c r="B69" s="38">
        <v>5643</v>
      </c>
      <c r="C69" s="11"/>
    </row>
    <row r="70" spans="1:3" ht="12.75">
      <c r="A70" s="1"/>
      <c r="B70" s="5"/>
      <c r="C70" s="11"/>
    </row>
    <row r="71" spans="1:3" ht="12.75">
      <c r="A71" s="2" t="s">
        <v>113</v>
      </c>
      <c r="B71" s="5"/>
      <c r="C71" s="11"/>
    </row>
    <row r="72" spans="1:3" ht="12.75">
      <c r="A72" s="2"/>
      <c r="B72" s="5"/>
      <c r="C72" s="11"/>
    </row>
    <row r="73" spans="1:3" ht="12.75">
      <c r="A73" s="2"/>
      <c r="B73" s="5"/>
      <c r="C73" s="11"/>
    </row>
    <row r="74" spans="1:3" ht="12.75">
      <c r="A74" s="2"/>
      <c r="B74" s="5"/>
      <c r="C74" s="11"/>
    </row>
    <row r="75" spans="1:2" ht="15.75" customHeight="1">
      <c r="A75" s="18" t="s">
        <v>45</v>
      </c>
      <c r="B75" s="3"/>
    </row>
    <row r="76" spans="1:2" ht="12.75">
      <c r="A76" s="2"/>
      <c r="B76" s="5"/>
    </row>
    <row r="77" spans="1:2" ht="18">
      <c r="A77" s="19"/>
      <c r="B77" s="20" t="s">
        <v>66</v>
      </c>
    </row>
    <row r="78" spans="1:2" ht="18">
      <c r="A78" s="21"/>
      <c r="B78" s="22"/>
    </row>
    <row r="79" spans="1:2" ht="14.25">
      <c r="A79" s="15" t="s">
        <v>61</v>
      </c>
      <c r="B79" s="23">
        <v>34</v>
      </c>
    </row>
    <row r="80" spans="1:2" ht="14.25">
      <c r="A80" s="15" t="s">
        <v>60</v>
      </c>
      <c r="B80" s="24">
        <v>4</v>
      </c>
    </row>
    <row r="81" spans="1:2" ht="12.75">
      <c r="A81" s="15" t="s">
        <v>50</v>
      </c>
      <c r="B81" s="23">
        <v>17</v>
      </c>
    </row>
    <row r="82" spans="1:2" ht="12.75">
      <c r="A82" s="15" t="s">
        <v>63</v>
      </c>
      <c r="B82" s="5">
        <v>43098</v>
      </c>
    </row>
    <row r="83" spans="1:2" ht="12.75">
      <c r="A83" s="15" t="s">
        <v>52</v>
      </c>
      <c r="B83" s="23">
        <v>74951</v>
      </c>
    </row>
    <row r="84" spans="1:2" ht="12.75">
      <c r="A84" s="25" t="s">
        <v>64</v>
      </c>
      <c r="B84" s="26">
        <v>51.12</v>
      </c>
    </row>
    <row r="85" spans="1:2" ht="12.75">
      <c r="A85" s="1"/>
      <c r="B85" s="5"/>
    </row>
    <row r="86" spans="1:3" s="14" customFormat="1" ht="12.75" customHeight="1">
      <c r="A86" s="56" t="s">
        <v>59</v>
      </c>
      <c r="B86" s="56"/>
      <c r="C86" s="13"/>
    </row>
    <row r="87" spans="1:3" s="14" customFormat="1" ht="12.75" customHeight="1">
      <c r="A87" s="56" t="s">
        <v>62</v>
      </c>
      <c r="B87" s="56"/>
      <c r="C87" s="13"/>
    </row>
    <row r="88" spans="1:3" s="14" customFormat="1" ht="12.75" customHeight="1">
      <c r="A88" s="56" t="s">
        <v>65</v>
      </c>
      <c r="B88" s="56"/>
      <c r="C88" s="13"/>
    </row>
    <row r="89" spans="1:3" s="14" customFormat="1" ht="12.75" customHeight="1">
      <c r="A89" s="31"/>
      <c r="B89" s="31"/>
      <c r="C89" s="13"/>
    </row>
    <row r="90" spans="1:2" ht="12.75">
      <c r="A90" s="2" t="s">
        <v>58</v>
      </c>
      <c r="B90" s="5"/>
    </row>
    <row r="91" spans="1:3" ht="12.75">
      <c r="A91" s="2"/>
      <c r="B91" s="5"/>
      <c r="C91" s="11"/>
    </row>
    <row r="92" spans="1:3" ht="12.75">
      <c r="A92" s="2"/>
      <c r="B92" s="5"/>
      <c r="C92" s="11"/>
    </row>
    <row r="94" spans="1:2" ht="15.75">
      <c r="A94" s="18" t="s">
        <v>102</v>
      </c>
      <c r="B94" s="3"/>
    </row>
    <row r="95" spans="1:2" ht="12.75">
      <c r="A95" s="2"/>
      <c r="B95" s="5"/>
    </row>
    <row r="96" spans="1:2" ht="18">
      <c r="A96" s="19"/>
      <c r="B96" s="20" t="s">
        <v>112</v>
      </c>
    </row>
    <row r="97" spans="1:2" ht="18">
      <c r="A97" s="21"/>
      <c r="B97" s="22"/>
    </row>
    <row r="98" spans="1:2" ht="12.75">
      <c r="A98" s="15" t="s">
        <v>103</v>
      </c>
      <c r="B98" s="23"/>
    </row>
    <row r="99" spans="1:2" ht="12.75">
      <c r="A99" s="27" t="s">
        <v>104</v>
      </c>
      <c r="B99" s="24">
        <v>10</v>
      </c>
    </row>
    <row r="100" spans="1:2" ht="12.75">
      <c r="A100" s="27" t="s">
        <v>100</v>
      </c>
      <c r="B100" s="23">
        <v>242</v>
      </c>
    </row>
    <row r="101" spans="1:2" ht="12.75">
      <c r="A101" s="15" t="s">
        <v>105</v>
      </c>
      <c r="B101" s="4"/>
    </row>
    <row r="102" spans="1:2" ht="12.75">
      <c r="A102" s="27" t="s">
        <v>104</v>
      </c>
      <c r="B102" s="23">
        <v>50</v>
      </c>
    </row>
    <row r="103" spans="1:2" ht="12.75">
      <c r="A103" s="27" t="s">
        <v>100</v>
      </c>
      <c r="B103" s="23">
        <v>1566</v>
      </c>
    </row>
    <row r="104" spans="1:2" ht="12.75">
      <c r="A104" s="15" t="s">
        <v>106</v>
      </c>
      <c r="B104" s="4"/>
    </row>
    <row r="105" spans="1:2" ht="12.75">
      <c r="A105" s="27" t="s">
        <v>104</v>
      </c>
      <c r="B105" s="23">
        <v>542</v>
      </c>
    </row>
    <row r="106" spans="1:2" ht="12.75">
      <c r="A106" s="27" t="s">
        <v>100</v>
      </c>
      <c r="B106" s="23">
        <v>1139</v>
      </c>
    </row>
    <row r="107" spans="1:2" ht="12.75">
      <c r="A107" s="15" t="s">
        <v>144</v>
      </c>
      <c r="B107" s="4"/>
    </row>
    <row r="108" spans="1:2" ht="12.75">
      <c r="A108" s="27" t="s">
        <v>104</v>
      </c>
      <c r="B108" s="24" t="s">
        <v>42</v>
      </c>
    </row>
    <row r="109" spans="1:2" ht="12.75">
      <c r="A109" s="27" t="s">
        <v>100</v>
      </c>
      <c r="B109" s="23">
        <v>381</v>
      </c>
    </row>
    <row r="110" spans="1:2" ht="12.75">
      <c r="A110" s="15" t="s">
        <v>107</v>
      </c>
      <c r="B110" s="23"/>
    </row>
    <row r="111" spans="1:2" ht="12.75">
      <c r="A111" s="27" t="s">
        <v>104</v>
      </c>
      <c r="B111" s="24">
        <v>122093</v>
      </c>
    </row>
    <row r="112" spans="1:2" ht="12.75">
      <c r="A112" s="27" t="s">
        <v>100</v>
      </c>
      <c r="B112" s="23">
        <v>159396</v>
      </c>
    </row>
    <row r="113" spans="1:2" ht="12.75">
      <c r="A113" s="15" t="s">
        <v>108</v>
      </c>
      <c r="B113" s="23"/>
    </row>
    <row r="114" spans="1:2" ht="12.75">
      <c r="A114" s="27" t="s">
        <v>104</v>
      </c>
      <c r="B114" s="24" t="s">
        <v>42</v>
      </c>
    </row>
    <row r="115" spans="1:2" ht="12.75">
      <c r="A115" s="27" t="s">
        <v>100</v>
      </c>
      <c r="B115" s="23">
        <v>24685</v>
      </c>
    </row>
    <row r="116" spans="1:2" ht="12.75">
      <c r="A116" s="15" t="s">
        <v>109</v>
      </c>
      <c r="B116" s="23"/>
    </row>
    <row r="117" spans="1:2" ht="12.75">
      <c r="A117" s="27" t="s">
        <v>104</v>
      </c>
      <c r="B117" s="24">
        <v>59160</v>
      </c>
    </row>
    <row r="118" spans="1:2" ht="12.75">
      <c r="A118" s="27" t="s">
        <v>100</v>
      </c>
      <c r="B118" s="23">
        <v>84575</v>
      </c>
    </row>
    <row r="119" spans="1:2" ht="25.5">
      <c r="A119" s="28" t="s">
        <v>110</v>
      </c>
      <c r="B119" s="23"/>
    </row>
    <row r="120" spans="1:2" ht="12.75">
      <c r="A120" s="27" t="s">
        <v>104</v>
      </c>
      <c r="B120" s="24">
        <v>55358</v>
      </c>
    </row>
    <row r="121" spans="1:2" ht="12.75">
      <c r="A121" s="27" t="s">
        <v>100</v>
      </c>
      <c r="B121" s="23">
        <v>94697</v>
      </c>
    </row>
    <row r="122" spans="1:2" ht="12.75">
      <c r="A122" s="15" t="s">
        <v>111</v>
      </c>
      <c r="B122" s="23"/>
    </row>
    <row r="123" spans="1:2" ht="12.75">
      <c r="A123" s="27" t="s">
        <v>104</v>
      </c>
      <c r="B123" s="54">
        <v>48.45</v>
      </c>
    </row>
    <row r="124" spans="1:2" ht="12.75">
      <c r="A124" s="30" t="s">
        <v>100</v>
      </c>
      <c r="B124" s="26">
        <v>53.06</v>
      </c>
    </row>
    <row r="125" spans="1:2" ht="12.75">
      <c r="A125" s="1"/>
      <c r="B125" s="5"/>
    </row>
    <row r="126" spans="1:2" ht="12.75">
      <c r="A126" s="56" t="s">
        <v>143</v>
      </c>
      <c r="B126" s="56"/>
    </row>
    <row r="127" spans="1:2" ht="12.75">
      <c r="A127" s="31"/>
      <c r="B127" s="31"/>
    </row>
    <row r="128" spans="1:2" ht="12.75">
      <c r="A128" s="2" t="s">
        <v>72</v>
      </c>
      <c r="B128" s="5"/>
    </row>
    <row r="132" spans="1:2" ht="15.75">
      <c r="A132" s="18" t="s">
        <v>159</v>
      </c>
      <c r="B132" s="3"/>
    </row>
    <row r="133" spans="1:2" ht="12.75">
      <c r="A133" s="2"/>
      <c r="B133" s="5"/>
    </row>
    <row r="134" spans="1:2" ht="18">
      <c r="A134" s="19"/>
      <c r="B134" s="20">
        <v>1917</v>
      </c>
    </row>
    <row r="135" spans="1:2" ht="18">
      <c r="A135" s="21"/>
      <c r="B135" s="22"/>
    </row>
    <row r="136" spans="1:2" ht="12.75">
      <c r="A136" s="57" t="s">
        <v>160</v>
      </c>
      <c r="B136" s="58">
        <v>10</v>
      </c>
    </row>
    <row r="137" spans="1:2" ht="12.75">
      <c r="A137" s="1"/>
      <c r="B137" s="5"/>
    </row>
    <row r="138" spans="1:2" ht="12.75">
      <c r="A138" s="2" t="s">
        <v>161</v>
      </c>
      <c r="B138" s="5"/>
    </row>
  </sheetData>
  <mergeCells count="4">
    <mergeCell ref="A126:B126"/>
    <mergeCell ref="A86:B86"/>
    <mergeCell ref="A87:B87"/>
    <mergeCell ref="A88:B88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H66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7" customWidth="1"/>
    <col min="2" max="2" width="14.140625" style="7" customWidth="1"/>
    <col min="3" max="4" width="13.28125" style="5" customWidth="1"/>
    <col min="5" max="5" width="13.28125" style="7" customWidth="1"/>
    <col min="6" max="16384" width="11.421875" style="7" customWidth="1"/>
  </cols>
  <sheetData>
    <row r="1" ht="12.75"/>
    <row r="2" ht="12.75"/>
    <row r="3" ht="12.75"/>
    <row r="4" ht="12.75"/>
    <row r="5" ht="12.75"/>
    <row r="6" spans="1:5" ht="18">
      <c r="A6" s="6" t="s">
        <v>158</v>
      </c>
      <c r="B6" s="6"/>
      <c r="C6" s="9"/>
      <c r="D6" s="9"/>
      <c r="E6" s="10"/>
    </row>
    <row r="7" spans="1:5" ht="18">
      <c r="A7" s="6"/>
      <c r="B7" s="6"/>
      <c r="C7" s="10"/>
      <c r="D7" s="10"/>
      <c r="E7" s="10"/>
    </row>
    <row r="8" spans="1:4" ht="18.75" thickBot="1">
      <c r="A8" s="8" t="s">
        <v>0</v>
      </c>
      <c r="B8" s="8"/>
      <c r="C8" s="7"/>
      <c r="D8" s="7"/>
    </row>
    <row r="9" spans="1:4" ht="12.75" customHeight="1">
      <c r="A9" s="6"/>
      <c r="B9" s="6"/>
      <c r="C9" s="7"/>
      <c r="D9" s="7"/>
    </row>
    <row r="10" spans="1:4" ht="12.75" customHeight="1">
      <c r="A10" s="6"/>
      <c r="B10" s="6"/>
      <c r="C10" s="4"/>
      <c r="D10" s="4"/>
    </row>
    <row r="11" spans="1:4" ht="12.75" customHeight="1">
      <c r="A11" s="6"/>
      <c r="B11" s="6"/>
      <c r="C11" s="4"/>
      <c r="D11" s="4"/>
    </row>
    <row r="12" spans="1:2" ht="15.75">
      <c r="A12" s="18" t="s">
        <v>24</v>
      </c>
      <c r="B12" s="3"/>
    </row>
    <row r="13" spans="1:2" ht="12.75">
      <c r="A13" s="2"/>
      <c r="B13" s="5"/>
    </row>
    <row r="14" spans="1:2" ht="18">
      <c r="A14" s="19"/>
      <c r="B14" s="20" t="s">
        <v>79</v>
      </c>
    </row>
    <row r="15" spans="1:2" ht="12.75" customHeight="1">
      <c r="A15" s="21"/>
      <c r="B15" s="22"/>
    </row>
    <row r="16" spans="1:2" ht="12.75" customHeight="1">
      <c r="A16" s="32" t="s">
        <v>76</v>
      </c>
      <c r="B16" s="22">
        <v>6</v>
      </c>
    </row>
    <row r="17" spans="1:2" ht="12.75" customHeight="1">
      <c r="A17" s="32" t="s">
        <v>77</v>
      </c>
      <c r="B17" s="24" t="s">
        <v>42</v>
      </c>
    </row>
    <row r="18" spans="1:2" ht="12.75" customHeight="1">
      <c r="A18" s="32" t="s">
        <v>78</v>
      </c>
      <c r="B18" s="22">
        <v>6</v>
      </c>
    </row>
    <row r="19" spans="1:2" ht="14.25">
      <c r="A19" s="15" t="s">
        <v>25</v>
      </c>
      <c r="B19" s="23">
        <v>71</v>
      </c>
    </row>
    <row r="20" spans="1:2" ht="14.25">
      <c r="A20" s="15" t="s">
        <v>36</v>
      </c>
      <c r="B20" s="24" t="s">
        <v>42</v>
      </c>
    </row>
    <row r="21" spans="1:2" ht="14.25">
      <c r="A21" s="15" t="s">
        <v>38</v>
      </c>
      <c r="B21" s="23">
        <v>13</v>
      </c>
    </row>
    <row r="22" spans="1:2" ht="14.25">
      <c r="A22" s="15" t="s">
        <v>40</v>
      </c>
      <c r="B22" s="5">
        <v>184168</v>
      </c>
    </row>
    <row r="23" spans="1:2" ht="12.75">
      <c r="A23" s="15" t="s">
        <v>26</v>
      </c>
      <c r="B23" s="23">
        <v>112911</v>
      </c>
    </row>
    <row r="24" spans="1:2" ht="12.75">
      <c r="A24" s="15" t="s">
        <v>43</v>
      </c>
      <c r="B24" s="29">
        <v>61.3</v>
      </c>
    </row>
    <row r="25" spans="1:2" ht="14.25">
      <c r="A25" s="25" t="s">
        <v>44</v>
      </c>
      <c r="B25" s="38">
        <v>261607</v>
      </c>
    </row>
    <row r="26" spans="1:2" ht="12.75">
      <c r="A26" s="1"/>
      <c r="B26" s="5"/>
    </row>
    <row r="27" spans="1:4" s="14" customFormat="1" ht="12.75" customHeight="1">
      <c r="A27" s="56" t="s">
        <v>35</v>
      </c>
      <c r="B27" s="56"/>
      <c r="C27" s="13"/>
      <c r="D27" s="13"/>
    </row>
    <row r="28" spans="1:4" s="14" customFormat="1" ht="12.75" customHeight="1">
      <c r="A28" s="56" t="s">
        <v>37</v>
      </c>
      <c r="B28" s="56"/>
      <c r="C28" s="13"/>
      <c r="D28" s="13"/>
    </row>
    <row r="29" spans="1:4" s="14" customFormat="1" ht="12.75" customHeight="1">
      <c r="A29" s="56" t="s">
        <v>39</v>
      </c>
      <c r="B29" s="56"/>
      <c r="C29" s="13"/>
      <c r="D29" s="13"/>
    </row>
    <row r="30" spans="1:4" s="14" customFormat="1" ht="12.75" customHeight="1">
      <c r="A30" s="56" t="s">
        <v>75</v>
      </c>
      <c r="B30" s="56"/>
      <c r="C30" s="13"/>
      <c r="D30" s="13"/>
    </row>
    <row r="31" spans="1:4" s="14" customFormat="1" ht="12.75" customHeight="1">
      <c r="A31" s="56" t="s">
        <v>80</v>
      </c>
      <c r="B31" s="56"/>
      <c r="C31" s="13"/>
      <c r="D31" s="13"/>
    </row>
    <row r="32" spans="1:4" s="14" customFormat="1" ht="12.75" customHeight="1">
      <c r="A32" s="31"/>
      <c r="B32" s="31"/>
      <c r="C32" s="13"/>
      <c r="D32" s="13"/>
    </row>
    <row r="33" spans="1:2" ht="12.75">
      <c r="A33" s="2" t="s">
        <v>72</v>
      </c>
      <c r="B33" s="5"/>
    </row>
    <row r="34" spans="1:4" ht="12.75">
      <c r="A34" s="2"/>
      <c r="B34" s="5"/>
      <c r="C34" s="11"/>
      <c r="D34" s="11"/>
    </row>
    <row r="35" spans="1:4" ht="12.75">
      <c r="A35" s="2"/>
      <c r="B35" s="5"/>
      <c r="C35" s="11"/>
      <c r="D35" s="11"/>
    </row>
    <row r="36" ht="12.75"/>
    <row r="37" spans="1:2" ht="18">
      <c r="A37" s="18" t="s">
        <v>97</v>
      </c>
      <c r="B37" s="3"/>
    </row>
    <row r="38" spans="1:2" ht="12.75">
      <c r="A38" s="2"/>
      <c r="B38" s="5"/>
    </row>
    <row r="39" spans="1:8" ht="28.5" customHeight="1">
      <c r="A39" s="40"/>
      <c r="B39" s="20" t="s">
        <v>90</v>
      </c>
      <c r="C39" s="41"/>
      <c r="D39" s="42"/>
      <c r="E39" s="43" t="s">
        <v>93</v>
      </c>
      <c r="F39" s="44" t="s">
        <v>94</v>
      </c>
      <c r="G39" s="43" t="s">
        <v>95</v>
      </c>
      <c r="H39" s="44" t="s">
        <v>96</v>
      </c>
    </row>
    <row r="40" spans="1:8" ht="38.25">
      <c r="A40" s="45"/>
      <c r="B40" s="46" t="s">
        <v>101</v>
      </c>
      <c r="C40" s="47" t="s">
        <v>91</v>
      </c>
      <c r="D40" s="48" t="s">
        <v>92</v>
      </c>
      <c r="E40" s="49"/>
      <c r="F40" s="49"/>
      <c r="G40" s="49"/>
      <c r="H40" s="49"/>
    </row>
    <row r="41" spans="1:2" ht="12.75" customHeight="1">
      <c r="A41" s="21"/>
      <c r="B41" s="22"/>
    </row>
    <row r="42" spans="1:2" ht="12.75" customHeight="1">
      <c r="A42" s="32" t="s">
        <v>89</v>
      </c>
      <c r="B42" s="22"/>
    </row>
    <row r="43" spans="1:8" ht="12.75">
      <c r="A43" s="27" t="s">
        <v>81</v>
      </c>
      <c r="B43" s="22">
        <v>24</v>
      </c>
      <c r="C43" s="5">
        <v>17</v>
      </c>
      <c r="D43" s="7">
        <v>71</v>
      </c>
      <c r="E43" s="7">
        <v>1</v>
      </c>
      <c r="F43" s="7">
        <v>17</v>
      </c>
      <c r="G43" s="50" t="s">
        <v>42</v>
      </c>
      <c r="H43" s="50">
        <v>1</v>
      </c>
    </row>
    <row r="44" spans="1:8" ht="12.75">
      <c r="A44" s="27" t="s">
        <v>82</v>
      </c>
      <c r="B44" s="24">
        <v>31</v>
      </c>
      <c r="C44" s="5">
        <v>21</v>
      </c>
      <c r="D44" s="7">
        <v>68</v>
      </c>
      <c r="E44" s="7">
        <v>1</v>
      </c>
      <c r="F44" s="7">
        <v>19</v>
      </c>
      <c r="G44" s="7">
        <v>2</v>
      </c>
      <c r="H44" s="7">
        <v>1</v>
      </c>
    </row>
    <row r="45" spans="1:8" ht="12.75">
      <c r="A45" s="27" t="s">
        <v>83</v>
      </c>
      <c r="B45" s="22">
        <v>42</v>
      </c>
      <c r="C45" s="5">
        <v>33</v>
      </c>
      <c r="D45" s="7">
        <v>78</v>
      </c>
      <c r="E45" s="7">
        <v>1</v>
      </c>
      <c r="F45" s="7">
        <v>32</v>
      </c>
      <c r="G45" s="7">
        <v>1</v>
      </c>
      <c r="H45" s="7">
        <v>1</v>
      </c>
    </row>
    <row r="46" spans="1:8" ht="12.75">
      <c r="A46" s="27" t="s">
        <v>84</v>
      </c>
      <c r="B46" s="23">
        <v>34</v>
      </c>
      <c r="C46" s="5">
        <v>29</v>
      </c>
      <c r="D46" s="7">
        <v>85</v>
      </c>
      <c r="E46" s="7">
        <v>1</v>
      </c>
      <c r="F46" s="7">
        <v>29</v>
      </c>
      <c r="G46" s="50" t="s">
        <v>42</v>
      </c>
      <c r="H46" s="50">
        <v>1</v>
      </c>
    </row>
    <row r="47" spans="1:8" ht="12.75">
      <c r="A47" s="27" t="s">
        <v>85</v>
      </c>
      <c r="B47" s="24">
        <v>29</v>
      </c>
      <c r="C47" s="5">
        <v>15</v>
      </c>
      <c r="D47" s="7">
        <v>52</v>
      </c>
      <c r="E47" s="7">
        <v>1</v>
      </c>
      <c r="F47" s="7">
        <v>15</v>
      </c>
      <c r="G47" s="50" t="s">
        <v>42</v>
      </c>
      <c r="H47" s="50">
        <v>1</v>
      </c>
    </row>
    <row r="48" spans="1:8" ht="12.75">
      <c r="A48" s="27" t="s">
        <v>86</v>
      </c>
      <c r="B48" s="23">
        <v>40</v>
      </c>
      <c r="C48" s="5">
        <v>34</v>
      </c>
      <c r="D48" s="7">
        <v>35</v>
      </c>
      <c r="E48" s="7">
        <v>1</v>
      </c>
      <c r="F48" s="7">
        <v>31</v>
      </c>
      <c r="G48" s="7">
        <v>3</v>
      </c>
      <c r="H48" s="7">
        <v>1</v>
      </c>
    </row>
    <row r="49" spans="1:8" ht="12.75">
      <c r="A49" s="15" t="s">
        <v>87</v>
      </c>
      <c r="B49" s="5">
        <v>505</v>
      </c>
      <c r="C49" s="5">
        <v>399</v>
      </c>
      <c r="D49" s="7">
        <v>79</v>
      </c>
      <c r="E49" s="7">
        <v>3</v>
      </c>
      <c r="F49" s="7">
        <v>163</v>
      </c>
      <c r="G49" s="7">
        <v>6</v>
      </c>
      <c r="H49" s="7">
        <v>1</v>
      </c>
    </row>
    <row r="50" spans="1:8" ht="12.75">
      <c r="A50" s="15" t="s">
        <v>88</v>
      </c>
      <c r="B50" s="23">
        <v>206</v>
      </c>
      <c r="C50" s="50" t="s">
        <v>42</v>
      </c>
      <c r="D50" s="50" t="s">
        <v>42</v>
      </c>
      <c r="E50" s="50" t="s">
        <v>42</v>
      </c>
      <c r="F50" s="50" t="s">
        <v>42</v>
      </c>
      <c r="G50" s="50" t="s">
        <v>42</v>
      </c>
      <c r="H50" s="50" t="s">
        <v>42</v>
      </c>
    </row>
    <row r="51" spans="1:8" ht="12.75">
      <c r="A51" s="25" t="s">
        <v>100</v>
      </c>
      <c r="B51" s="38">
        <v>254</v>
      </c>
      <c r="C51" s="51">
        <v>245</v>
      </c>
      <c r="D51" s="52">
        <v>96</v>
      </c>
      <c r="E51" s="52">
        <v>9</v>
      </c>
      <c r="F51" s="52">
        <v>715</v>
      </c>
      <c r="G51" s="53" t="s">
        <v>42</v>
      </c>
      <c r="H51" s="52">
        <v>4</v>
      </c>
    </row>
    <row r="52" spans="1:2" ht="12.75">
      <c r="A52" s="1"/>
      <c r="B52" s="5"/>
    </row>
    <row r="53" spans="1:2" ht="12.75">
      <c r="A53" s="56" t="s">
        <v>98</v>
      </c>
      <c r="B53" s="56"/>
    </row>
    <row r="54" spans="1:2" ht="12.75">
      <c r="A54" s="56" t="s">
        <v>99</v>
      </c>
      <c r="B54" s="56"/>
    </row>
    <row r="55" spans="1:2" ht="12.75">
      <c r="A55" s="31"/>
      <c r="B55" s="31"/>
    </row>
    <row r="56" spans="1:2" ht="12.75">
      <c r="A56" s="2" t="s">
        <v>72</v>
      </c>
      <c r="B56" s="5"/>
    </row>
    <row r="60" spans="1:2" ht="15.75">
      <c r="A60" s="18" t="s">
        <v>159</v>
      </c>
      <c r="B60" s="3"/>
    </row>
    <row r="61" spans="1:2" ht="12.75">
      <c r="A61" s="2"/>
      <c r="B61" s="5"/>
    </row>
    <row r="62" spans="1:2" ht="18">
      <c r="A62" s="19"/>
      <c r="B62" s="20">
        <v>1918</v>
      </c>
    </row>
    <row r="63" spans="1:2" ht="18">
      <c r="A63" s="21"/>
      <c r="B63" s="22"/>
    </row>
    <row r="64" spans="1:2" ht="12.75">
      <c r="A64" s="57" t="s">
        <v>160</v>
      </c>
      <c r="B64" s="58">
        <v>5</v>
      </c>
    </row>
    <row r="65" spans="1:2" ht="12.75">
      <c r="A65" s="1"/>
      <c r="B65" s="5"/>
    </row>
    <row r="66" spans="1:2" ht="12.75">
      <c r="A66" s="2" t="s">
        <v>161</v>
      </c>
      <c r="B66" s="5"/>
    </row>
  </sheetData>
  <mergeCells count="7">
    <mergeCell ref="A53:B53"/>
    <mergeCell ref="A54:B54"/>
    <mergeCell ref="A31:B31"/>
    <mergeCell ref="A27:B27"/>
    <mergeCell ref="A28:B28"/>
    <mergeCell ref="A29:B29"/>
    <mergeCell ref="A30:B30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6:D78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7" customWidth="1"/>
    <col min="2" max="2" width="13.28125" style="7" customWidth="1"/>
    <col min="3" max="3" width="13.28125" style="5" customWidth="1"/>
    <col min="4" max="4" width="13.28125" style="7" customWidth="1"/>
    <col min="5" max="16384" width="11.421875" style="7" customWidth="1"/>
  </cols>
  <sheetData>
    <row r="1" ht="12.75"/>
    <row r="2" ht="12.75"/>
    <row r="3" ht="12.75"/>
    <row r="6" spans="1:4" ht="18">
      <c r="A6" s="6" t="s">
        <v>158</v>
      </c>
      <c r="B6" s="6"/>
      <c r="C6" s="9"/>
      <c r="D6" s="10"/>
    </row>
    <row r="7" spans="1:4" ht="18">
      <c r="A7" s="6"/>
      <c r="B7" s="6"/>
      <c r="C7" s="10"/>
      <c r="D7" s="10"/>
    </row>
    <row r="8" spans="1:3" ht="18.75" thickBot="1">
      <c r="A8" s="8" t="s">
        <v>0</v>
      </c>
      <c r="B8" s="8"/>
      <c r="C8" s="7"/>
    </row>
    <row r="9" spans="1:3" ht="12.75" customHeight="1">
      <c r="A9" s="6"/>
      <c r="B9" s="6"/>
      <c r="C9" s="7"/>
    </row>
    <row r="10" spans="1:3" ht="12.75" customHeight="1">
      <c r="A10" s="6"/>
      <c r="B10" s="6"/>
      <c r="C10" s="4"/>
    </row>
    <row r="11" spans="1:3" ht="12.75" customHeight="1">
      <c r="A11" s="6"/>
      <c r="B11" s="6"/>
      <c r="C11" s="4"/>
    </row>
    <row r="12" spans="1:2" ht="15.75">
      <c r="A12" s="18" t="s">
        <v>24</v>
      </c>
      <c r="B12" s="3"/>
    </row>
    <row r="13" spans="1:2" ht="12.75">
      <c r="A13" s="2"/>
      <c r="B13" s="5"/>
    </row>
    <row r="14" spans="1:2" ht="18">
      <c r="A14" s="19"/>
      <c r="B14" s="20" t="s">
        <v>125</v>
      </c>
    </row>
    <row r="15" spans="1:2" ht="18">
      <c r="A15" s="21"/>
      <c r="B15" s="22"/>
    </row>
    <row r="16" spans="1:2" ht="12.75">
      <c r="A16" s="32" t="s">
        <v>76</v>
      </c>
      <c r="B16" s="22">
        <v>6</v>
      </c>
    </row>
    <row r="17" spans="1:2" ht="12.75">
      <c r="A17" s="32" t="s">
        <v>77</v>
      </c>
      <c r="B17" s="24" t="s">
        <v>42</v>
      </c>
    </row>
    <row r="18" spans="1:2" ht="12.75">
      <c r="A18" s="32" t="s">
        <v>127</v>
      </c>
      <c r="B18" s="22">
        <v>6</v>
      </c>
    </row>
    <row r="19" spans="1:2" ht="14.25">
      <c r="A19" s="15" t="s">
        <v>25</v>
      </c>
      <c r="B19" s="23">
        <v>78</v>
      </c>
    </row>
    <row r="20" spans="1:2" ht="14.25">
      <c r="A20" s="15" t="s">
        <v>36</v>
      </c>
      <c r="B20" s="24" t="s">
        <v>42</v>
      </c>
    </row>
    <row r="21" spans="1:2" ht="14.25">
      <c r="A21" s="15" t="s">
        <v>38</v>
      </c>
      <c r="B21" s="23">
        <v>13</v>
      </c>
    </row>
    <row r="22" spans="1:2" ht="14.25">
      <c r="A22" s="15" t="s">
        <v>40</v>
      </c>
      <c r="B22" s="5">
        <v>181869</v>
      </c>
    </row>
    <row r="23" spans="1:2" ht="12.75">
      <c r="A23" s="15" t="s">
        <v>26</v>
      </c>
      <c r="B23" s="23">
        <v>116293</v>
      </c>
    </row>
    <row r="24" spans="1:2" ht="12.75">
      <c r="A24" s="15" t="s">
        <v>43</v>
      </c>
      <c r="B24" s="29">
        <v>64</v>
      </c>
    </row>
    <row r="25" spans="1:2" ht="14.25">
      <c r="A25" s="25" t="s">
        <v>44</v>
      </c>
      <c r="B25" s="38">
        <v>311790</v>
      </c>
    </row>
    <row r="26" spans="1:2" ht="12.75">
      <c r="A26" s="1"/>
      <c r="B26" s="5"/>
    </row>
    <row r="27" spans="1:2" ht="12.75">
      <c r="A27" s="31" t="s">
        <v>35</v>
      </c>
      <c r="B27" s="31"/>
    </row>
    <row r="28" spans="1:2" ht="12.75">
      <c r="A28" s="31" t="s">
        <v>37</v>
      </c>
      <c r="B28" s="31"/>
    </row>
    <row r="29" spans="1:2" ht="12.75">
      <c r="A29" s="31" t="s">
        <v>39</v>
      </c>
      <c r="B29" s="31"/>
    </row>
    <row r="30" spans="1:2" ht="12.75">
      <c r="A30" s="31" t="s">
        <v>128</v>
      </c>
      <c r="B30" s="31"/>
    </row>
    <row r="31" spans="1:2" ht="12.75">
      <c r="A31" s="31" t="s">
        <v>126</v>
      </c>
      <c r="B31" s="31"/>
    </row>
    <row r="32" spans="1:3" s="14" customFormat="1" ht="12.75" customHeight="1">
      <c r="A32" s="31"/>
      <c r="B32" s="31"/>
      <c r="C32" s="13"/>
    </row>
    <row r="33" spans="1:3" s="14" customFormat="1" ht="12.75" customHeight="1">
      <c r="A33" s="2" t="s">
        <v>113</v>
      </c>
      <c r="B33" s="5"/>
      <c r="C33" s="13"/>
    </row>
    <row r="34" spans="1:3" ht="12.75">
      <c r="A34" s="2"/>
      <c r="B34" s="5"/>
      <c r="C34" s="11"/>
    </row>
    <row r="35" spans="1:3" ht="12.75">
      <c r="A35" s="2"/>
      <c r="B35" s="5"/>
      <c r="C35" s="11"/>
    </row>
    <row r="37" spans="1:2" ht="15.75">
      <c r="A37" s="18" t="s">
        <v>45</v>
      </c>
      <c r="B37" s="3"/>
    </row>
    <row r="38" spans="1:2" ht="12.75">
      <c r="A38" s="2"/>
      <c r="B38" s="5"/>
    </row>
    <row r="39" spans="1:2" ht="18">
      <c r="A39" s="19"/>
      <c r="B39" s="20" t="s">
        <v>142</v>
      </c>
    </row>
    <row r="40" spans="1:2" ht="18">
      <c r="A40" s="21"/>
      <c r="B40" s="22"/>
    </row>
    <row r="41" spans="1:2" ht="12.75">
      <c r="A41" s="32" t="s">
        <v>130</v>
      </c>
      <c r="B41" s="22">
        <v>6</v>
      </c>
    </row>
    <row r="42" spans="1:2" ht="14.25">
      <c r="A42" s="15" t="s">
        <v>131</v>
      </c>
      <c r="B42" s="23">
        <v>53</v>
      </c>
    </row>
    <row r="43" spans="1:2" ht="14.25">
      <c r="A43" s="15" t="s">
        <v>132</v>
      </c>
      <c r="B43" s="24"/>
    </row>
    <row r="44" spans="1:2" ht="12.75">
      <c r="A44" s="39" t="s">
        <v>134</v>
      </c>
      <c r="B44" s="24" t="s">
        <v>42</v>
      </c>
    </row>
    <row r="45" spans="1:2" ht="12.75">
      <c r="A45" s="39" t="s">
        <v>135</v>
      </c>
      <c r="B45" s="24" t="s">
        <v>42</v>
      </c>
    </row>
    <row r="46" spans="1:2" ht="14.25">
      <c r="A46" s="15" t="s">
        <v>136</v>
      </c>
      <c r="B46" s="23">
        <v>18</v>
      </c>
    </row>
    <row r="47" spans="1:2" ht="12.75">
      <c r="A47" s="15" t="s">
        <v>138</v>
      </c>
      <c r="B47" s="23">
        <v>132443</v>
      </c>
    </row>
    <row r="48" spans="1:2" ht="12.75">
      <c r="A48" s="15" t="s">
        <v>139</v>
      </c>
      <c r="B48" s="23">
        <v>63950</v>
      </c>
    </row>
    <row r="49" spans="1:3" ht="12.75">
      <c r="A49" s="15" t="s">
        <v>43</v>
      </c>
      <c r="B49" s="29">
        <v>48.28</v>
      </c>
      <c r="C49" s="15"/>
    </row>
    <row r="50" spans="1:2" ht="12.75">
      <c r="A50" s="25" t="s">
        <v>140</v>
      </c>
      <c r="B50" s="38">
        <v>97808</v>
      </c>
    </row>
    <row r="51" spans="1:2" ht="12.75">
      <c r="A51" s="1"/>
      <c r="B51" s="5"/>
    </row>
    <row r="52" spans="1:2" ht="12.75">
      <c r="A52" s="56" t="s">
        <v>47</v>
      </c>
      <c r="B52" s="56"/>
    </row>
    <row r="53" spans="1:2" ht="12.75">
      <c r="A53" s="56" t="s">
        <v>133</v>
      </c>
      <c r="B53" s="56"/>
    </row>
    <row r="54" spans="1:2" ht="12.75">
      <c r="A54" s="56" t="s">
        <v>137</v>
      </c>
      <c r="B54" s="56"/>
    </row>
    <row r="55" spans="1:2" ht="12.75">
      <c r="A55" s="56" t="s">
        <v>141</v>
      </c>
      <c r="B55" s="56"/>
    </row>
    <row r="56" spans="1:2" ht="12.75">
      <c r="A56" s="31"/>
      <c r="B56" s="31"/>
    </row>
    <row r="57" spans="1:2" ht="12.75">
      <c r="A57" s="2" t="s">
        <v>129</v>
      </c>
      <c r="B57" s="5"/>
    </row>
    <row r="61" spans="1:4" ht="15.75">
      <c r="A61" s="18" t="s">
        <v>162</v>
      </c>
      <c r="B61" s="3"/>
      <c r="D61" s="5"/>
    </row>
    <row r="62" spans="1:4" ht="12.75">
      <c r="A62" s="2"/>
      <c r="B62" s="5"/>
      <c r="D62" s="5"/>
    </row>
    <row r="63" spans="1:4" ht="18">
      <c r="A63" s="19"/>
      <c r="B63" s="20">
        <v>1919</v>
      </c>
      <c r="D63" s="5"/>
    </row>
    <row r="64" spans="1:4" ht="12.75" customHeight="1">
      <c r="A64" s="21"/>
      <c r="B64" s="22"/>
      <c r="D64" s="5"/>
    </row>
    <row r="65" spans="1:4" ht="12.75">
      <c r="A65" s="32" t="s">
        <v>163</v>
      </c>
      <c r="B65" s="23">
        <v>188256</v>
      </c>
      <c r="D65" s="5"/>
    </row>
    <row r="66" spans="1:4" ht="12.75">
      <c r="A66" s="25" t="s">
        <v>164</v>
      </c>
      <c r="B66" s="26">
        <v>37.8</v>
      </c>
      <c r="D66" s="5"/>
    </row>
    <row r="67" spans="1:4" ht="12.75">
      <c r="A67" s="1"/>
      <c r="B67" s="5"/>
      <c r="D67" s="5"/>
    </row>
    <row r="68" spans="1:4" ht="12.75">
      <c r="A68" s="2" t="s">
        <v>161</v>
      </c>
      <c r="B68" s="5"/>
      <c r="D68" s="5"/>
    </row>
    <row r="69" ht="12.75">
      <c r="D69" s="5"/>
    </row>
    <row r="70" ht="12.75">
      <c r="D70" s="5"/>
    </row>
    <row r="71" ht="12.75">
      <c r="D71" s="5"/>
    </row>
    <row r="72" spans="1:2" ht="15.75">
      <c r="A72" s="18" t="s">
        <v>159</v>
      </c>
      <c r="B72" s="3"/>
    </row>
    <row r="73" spans="1:2" ht="12.75">
      <c r="A73" s="2"/>
      <c r="B73" s="5"/>
    </row>
    <row r="74" spans="1:2" ht="18">
      <c r="A74" s="19"/>
      <c r="B74" s="20">
        <v>1919</v>
      </c>
    </row>
    <row r="75" spans="1:2" ht="18">
      <c r="A75" s="21"/>
      <c r="B75" s="22"/>
    </row>
    <row r="76" spans="1:2" ht="12.75">
      <c r="A76" s="57" t="s">
        <v>160</v>
      </c>
      <c r="B76" s="58">
        <v>4</v>
      </c>
    </row>
    <row r="77" spans="1:2" ht="12.75">
      <c r="A77" s="1"/>
      <c r="B77" s="5"/>
    </row>
    <row r="78" spans="1:2" ht="12.75">
      <c r="A78" s="2" t="s">
        <v>161</v>
      </c>
      <c r="B78" s="5"/>
    </row>
  </sheetData>
  <mergeCells count="4">
    <mergeCell ref="A52:B52"/>
    <mergeCell ref="A53:B53"/>
    <mergeCell ref="A55:B55"/>
    <mergeCell ref="A54:B5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D101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7" customWidth="1"/>
    <col min="2" max="2" width="13.28125" style="7" customWidth="1"/>
    <col min="3" max="3" width="13.28125" style="5" customWidth="1"/>
    <col min="4" max="4" width="13.28125" style="7" customWidth="1"/>
    <col min="5" max="16384" width="11.421875" style="7" customWidth="1"/>
  </cols>
  <sheetData>
    <row r="1" ht="12.75"/>
    <row r="2" ht="12.75"/>
    <row r="3" ht="12.75"/>
    <row r="6" spans="1:4" ht="18">
      <c r="A6" s="6" t="s">
        <v>158</v>
      </c>
      <c r="B6" s="6"/>
      <c r="C6" s="9"/>
      <c r="D6" s="10"/>
    </row>
    <row r="7" spans="1:4" ht="18">
      <c r="A7" s="6"/>
      <c r="B7" s="6"/>
      <c r="C7" s="10"/>
      <c r="D7" s="10"/>
    </row>
    <row r="8" spans="1:3" ht="18.75" thickBot="1">
      <c r="A8" s="8" t="s">
        <v>0</v>
      </c>
      <c r="B8" s="8"/>
      <c r="C8" s="7"/>
    </row>
    <row r="9" spans="1:3" ht="12.75" customHeight="1">
      <c r="A9" s="6"/>
      <c r="B9" s="6"/>
      <c r="C9" s="7"/>
    </row>
    <row r="10" spans="1:3" ht="12.75" customHeight="1">
      <c r="A10" s="6"/>
      <c r="B10" s="6"/>
      <c r="C10" s="4"/>
    </row>
    <row r="11" spans="1:3" ht="12.75" customHeight="1">
      <c r="A11" s="6"/>
      <c r="B11" s="6"/>
      <c r="C11" s="4"/>
    </row>
    <row r="12" spans="1:2" ht="15.75">
      <c r="A12" s="18" t="s">
        <v>102</v>
      </c>
      <c r="B12" s="3"/>
    </row>
    <row r="13" spans="1:2" ht="12.75">
      <c r="A13" s="2"/>
      <c r="B13" s="5"/>
    </row>
    <row r="14" spans="1:2" ht="18">
      <c r="A14" s="19"/>
      <c r="B14" s="20" t="s">
        <v>146</v>
      </c>
    </row>
    <row r="15" spans="1:2" ht="18">
      <c r="A15" s="21"/>
      <c r="B15" s="22"/>
    </row>
    <row r="16" spans="1:2" ht="12.75">
      <c r="A16" s="15" t="s">
        <v>103</v>
      </c>
      <c r="B16" s="22"/>
    </row>
    <row r="17" spans="1:2" ht="12.75">
      <c r="A17" s="27" t="s">
        <v>104</v>
      </c>
      <c r="B17" s="24">
        <v>10</v>
      </c>
    </row>
    <row r="18" spans="1:2" ht="12.75">
      <c r="A18" s="27" t="s">
        <v>100</v>
      </c>
      <c r="B18" s="23">
        <v>242</v>
      </c>
    </row>
    <row r="19" spans="1:2" ht="12.75">
      <c r="A19" s="15" t="s">
        <v>105</v>
      </c>
      <c r="B19" s="23"/>
    </row>
    <row r="20" spans="1:2" ht="12.75">
      <c r="A20" s="27" t="s">
        <v>104</v>
      </c>
      <c r="B20" s="24">
        <v>49</v>
      </c>
    </row>
    <row r="21" spans="1:2" ht="12.75">
      <c r="A21" s="27" t="s">
        <v>100</v>
      </c>
      <c r="B21" s="23">
        <v>1569</v>
      </c>
    </row>
    <row r="22" spans="1:2" ht="12.75">
      <c r="A22" s="15" t="s">
        <v>106</v>
      </c>
      <c r="B22" s="5"/>
    </row>
    <row r="23" spans="1:2" ht="12.75">
      <c r="A23" s="27" t="s">
        <v>104</v>
      </c>
      <c r="B23" s="23">
        <v>577</v>
      </c>
    </row>
    <row r="24" spans="1:2" ht="12.75">
      <c r="A24" s="27" t="s">
        <v>100</v>
      </c>
      <c r="B24" s="23">
        <v>1563</v>
      </c>
    </row>
    <row r="25" spans="1:2" ht="12.75">
      <c r="A25" s="15" t="s">
        <v>144</v>
      </c>
      <c r="B25" s="23"/>
    </row>
    <row r="26" spans="1:2" ht="12.75">
      <c r="A26" s="27" t="s">
        <v>104</v>
      </c>
      <c r="B26" s="24" t="s">
        <v>42</v>
      </c>
    </row>
    <row r="27" spans="1:2" ht="12.75">
      <c r="A27" s="27" t="s">
        <v>100</v>
      </c>
      <c r="B27" s="24">
        <v>324</v>
      </c>
    </row>
    <row r="28" spans="1:2" ht="12.75">
      <c r="A28" s="15" t="s">
        <v>107</v>
      </c>
      <c r="B28" s="23"/>
    </row>
    <row r="29" spans="1:2" ht="12.75">
      <c r="A29" s="27" t="s">
        <v>104</v>
      </c>
      <c r="B29" s="23">
        <v>125523</v>
      </c>
    </row>
    <row r="30" spans="1:2" ht="12.75">
      <c r="A30" s="27" t="s">
        <v>100</v>
      </c>
      <c r="B30" s="23">
        <v>167794</v>
      </c>
    </row>
    <row r="31" spans="1:2" ht="12.75">
      <c r="A31" s="15" t="s">
        <v>108</v>
      </c>
      <c r="B31" s="23"/>
    </row>
    <row r="32" spans="1:2" ht="12.75">
      <c r="A32" s="27" t="s">
        <v>104</v>
      </c>
      <c r="B32" s="24" t="s">
        <v>42</v>
      </c>
    </row>
    <row r="33" spans="1:2" ht="12.75">
      <c r="A33" s="27" t="s">
        <v>100</v>
      </c>
      <c r="B33" s="23">
        <v>20469</v>
      </c>
    </row>
    <row r="34" spans="1:2" ht="12.75">
      <c r="A34" s="15" t="s">
        <v>109</v>
      </c>
      <c r="B34" s="23"/>
    </row>
    <row r="35" spans="1:2" ht="12.75">
      <c r="A35" s="27" t="s">
        <v>104</v>
      </c>
      <c r="B35" s="23">
        <v>63306</v>
      </c>
    </row>
    <row r="36" spans="1:2" ht="12.75">
      <c r="A36" s="27" t="s">
        <v>100</v>
      </c>
      <c r="B36" s="23">
        <v>98293</v>
      </c>
    </row>
    <row r="37" spans="1:2" ht="25.5">
      <c r="A37" s="28" t="s">
        <v>110</v>
      </c>
      <c r="B37" s="23"/>
    </row>
    <row r="38" spans="1:2" ht="12.75">
      <c r="A38" s="27" t="s">
        <v>104</v>
      </c>
      <c r="B38" s="23">
        <v>53299</v>
      </c>
    </row>
    <row r="39" spans="1:2" ht="12.75">
      <c r="A39" s="27" t="s">
        <v>100</v>
      </c>
      <c r="B39" s="23">
        <v>104105</v>
      </c>
    </row>
    <row r="40" spans="1:2" ht="12.75">
      <c r="A40" s="15" t="s">
        <v>111</v>
      </c>
      <c r="B40" s="29"/>
    </row>
    <row r="41" spans="1:2" ht="12.75">
      <c r="A41" s="27" t="s">
        <v>104</v>
      </c>
      <c r="B41" s="29">
        <v>54</v>
      </c>
    </row>
    <row r="42" spans="1:2" ht="12.75">
      <c r="A42" s="30" t="s">
        <v>100</v>
      </c>
      <c r="B42" s="26">
        <v>55</v>
      </c>
    </row>
    <row r="43" spans="1:2" ht="12.75">
      <c r="A43" s="1"/>
      <c r="B43" s="5"/>
    </row>
    <row r="44" spans="1:2" ht="12.75">
      <c r="A44" s="31" t="s">
        <v>145</v>
      </c>
      <c r="B44" s="31"/>
    </row>
    <row r="45" spans="1:3" s="14" customFormat="1" ht="12.75" customHeight="1">
      <c r="A45" s="31"/>
      <c r="B45" s="31"/>
      <c r="C45" s="13"/>
    </row>
    <row r="46" spans="1:3" s="14" customFormat="1" ht="12.75" customHeight="1">
      <c r="A46" s="2" t="s">
        <v>129</v>
      </c>
      <c r="B46" s="5"/>
      <c r="C46" s="13"/>
    </row>
    <row r="47" spans="1:3" ht="12.75">
      <c r="A47" s="2"/>
      <c r="B47" s="5"/>
      <c r="C47" s="11"/>
    </row>
    <row r="48" spans="1:3" ht="12.75">
      <c r="A48" s="2"/>
      <c r="B48" s="5"/>
      <c r="C48" s="11"/>
    </row>
    <row r="50" spans="1:2" ht="15.75">
      <c r="A50" s="18" t="s">
        <v>24</v>
      </c>
      <c r="B50" s="3"/>
    </row>
    <row r="51" spans="1:2" ht="12.75">
      <c r="A51" s="2"/>
      <c r="B51" s="5"/>
    </row>
    <row r="52" spans="1:2" ht="18">
      <c r="A52" s="19"/>
      <c r="B52" s="20" t="s">
        <v>148</v>
      </c>
    </row>
    <row r="53" spans="1:2" ht="18">
      <c r="A53" s="21"/>
      <c r="B53" s="22"/>
    </row>
    <row r="54" spans="1:2" ht="12.75">
      <c r="A54" s="32" t="s">
        <v>150</v>
      </c>
      <c r="B54" s="33">
        <v>5</v>
      </c>
    </row>
    <row r="55" spans="1:2" ht="12.75">
      <c r="A55" s="32" t="s">
        <v>151</v>
      </c>
      <c r="B55" s="33">
        <v>1</v>
      </c>
    </row>
    <row r="56" spans="1:2" ht="12.75">
      <c r="A56" s="32" t="s">
        <v>155</v>
      </c>
      <c r="B56" s="33">
        <v>541</v>
      </c>
    </row>
    <row r="57" spans="1:2" ht="12.75">
      <c r="A57" s="32" t="s">
        <v>152</v>
      </c>
      <c r="B57" s="24"/>
    </row>
    <row r="58" spans="1:3" s="17" customFormat="1" ht="12.75">
      <c r="A58" s="34" t="s">
        <v>134</v>
      </c>
      <c r="B58" s="24" t="s">
        <v>42</v>
      </c>
      <c r="C58" s="16"/>
    </row>
    <row r="59" spans="1:3" s="17" customFormat="1" ht="12.75">
      <c r="A59" s="34" t="s">
        <v>151</v>
      </c>
      <c r="B59" s="24" t="s">
        <v>42</v>
      </c>
      <c r="C59" s="16"/>
    </row>
    <row r="60" spans="1:2" ht="12.75">
      <c r="A60" s="32" t="s">
        <v>127</v>
      </c>
      <c r="B60" s="33"/>
    </row>
    <row r="61" spans="1:3" s="17" customFormat="1" ht="12.75">
      <c r="A61" s="34" t="s">
        <v>134</v>
      </c>
      <c r="B61" s="33">
        <v>5</v>
      </c>
      <c r="C61" s="16"/>
    </row>
    <row r="62" spans="1:3" s="17" customFormat="1" ht="12.75">
      <c r="A62" s="34" t="s">
        <v>151</v>
      </c>
      <c r="B62" s="33">
        <v>1</v>
      </c>
      <c r="C62" s="16"/>
    </row>
    <row r="63" spans="1:2" ht="14.25">
      <c r="A63" s="15" t="s">
        <v>25</v>
      </c>
      <c r="B63" s="35">
        <f>SUM(B64:B65)</f>
        <v>88</v>
      </c>
    </row>
    <row r="64" spans="1:3" s="17" customFormat="1" ht="12.75">
      <c r="A64" s="34" t="s">
        <v>154</v>
      </c>
      <c r="B64" s="33">
        <v>44</v>
      </c>
      <c r="C64" s="16"/>
    </row>
    <row r="65" spans="1:3" s="17" customFormat="1" ht="12.75">
      <c r="A65" s="34" t="s">
        <v>153</v>
      </c>
      <c r="B65" s="33">
        <v>44</v>
      </c>
      <c r="C65" s="16"/>
    </row>
    <row r="66" spans="1:2" ht="14.25">
      <c r="A66" s="15" t="s">
        <v>36</v>
      </c>
      <c r="B66" s="24"/>
    </row>
    <row r="67" spans="1:3" s="17" customFormat="1" ht="12.75">
      <c r="A67" s="34" t="s">
        <v>154</v>
      </c>
      <c r="B67" s="24" t="s">
        <v>42</v>
      </c>
      <c r="C67" s="16"/>
    </row>
    <row r="68" spans="1:3" s="17" customFormat="1" ht="12.75">
      <c r="A68" s="34" t="s">
        <v>153</v>
      </c>
      <c r="B68" s="24" t="s">
        <v>42</v>
      </c>
      <c r="C68" s="16"/>
    </row>
    <row r="69" spans="1:2" ht="14.25">
      <c r="A69" s="15" t="s">
        <v>156</v>
      </c>
      <c r="B69" s="35">
        <f>SUM(B70:B71)</f>
        <v>13</v>
      </c>
    </row>
    <row r="70" spans="1:3" s="17" customFormat="1" ht="12.75">
      <c r="A70" s="34" t="s">
        <v>154</v>
      </c>
      <c r="B70" s="24">
        <v>5</v>
      </c>
      <c r="C70" s="16"/>
    </row>
    <row r="71" spans="1:3" s="17" customFormat="1" ht="12.75">
      <c r="A71" s="34" t="s">
        <v>153</v>
      </c>
      <c r="B71" s="24">
        <v>8</v>
      </c>
      <c r="C71" s="16"/>
    </row>
    <row r="72" spans="1:2" ht="14.25">
      <c r="A72" s="15" t="s">
        <v>40</v>
      </c>
      <c r="B72" s="35">
        <f>SUM(B73:B74)</f>
        <v>191849</v>
      </c>
    </row>
    <row r="73" spans="1:3" s="17" customFormat="1" ht="12.75">
      <c r="A73" s="34" t="s">
        <v>154</v>
      </c>
      <c r="B73" s="24">
        <v>62966</v>
      </c>
      <c r="C73" s="16"/>
    </row>
    <row r="74" spans="1:3" s="17" customFormat="1" ht="12.75">
      <c r="A74" s="34" t="s">
        <v>153</v>
      </c>
      <c r="B74" s="24">
        <v>128883</v>
      </c>
      <c r="C74" s="16"/>
    </row>
    <row r="75" spans="1:2" ht="12.75">
      <c r="A75" s="15" t="s">
        <v>26</v>
      </c>
      <c r="B75" s="35">
        <f>SUM(B76:B77)</f>
        <v>108309</v>
      </c>
    </row>
    <row r="76" spans="1:3" s="17" customFormat="1" ht="12.75">
      <c r="A76" s="34" t="s">
        <v>154</v>
      </c>
      <c r="B76" s="24">
        <v>45660</v>
      </c>
      <c r="C76" s="16"/>
    </row>
    <row r="77" spans="1:3" s="17" customFormat="1" ht="12.75">
      <c r="A77" s="34" t="s">
        <v>153</v>
      </c>
      <c r="B77" s="24">
        <v>62649</v>
      </c>
      <c r="C77" s="16"/>
    </row>
    <row r="78" spans="1:2" ht="12.75">
      <c r="A78" s="15" t="s">
        <v>43</v>
      </c>
      <c r="B78" s="35">
        <v>56</v>
      </c>
    </row>
    <row r="79" spans="1:3" s="17" customFormat="1" ht="12.75">
      <c r="A79" s="34" t="s">
        <v>154</v>
      </c>
      <c r="B79" s="24">
        <v>73</v>
      </c>
      <c r="C79" s="16"/>
    </row>
    <row r="80" spans="1:3" s="17" customFormat="1" ht="12.75">
      <c r="A80" s="34" t="s">
        <v>153</v>
      </c>
      <c r="B80" s="24">
        <v>49</v>
      </c>
      <c r="C80" s="16"/>
    </row>
    <row r="81" spans="1:2" ht="14.25">
      <c r="A81" s="15" t="s">
        <v>44</v>
      </c>
      <c r="B81" s="35">
        <f>SUM(B82:B83)</f>
        <v>251631</v>
      </c>
    </row>
    <row r="82" spans="1:3" s="17" customFormat="1" ht="12.75">
      <c r="A82" s="34" t="s">
        <v>154</v>
      </c>
      <c r="B82" s="24">
        <v>29547</v>
      </c>
      <c r="C82" s="16"/>
    </row>
    <row r="83" spans="1:3" s="17" customFormat="1" ht="12.75">
      <c r="A83" s="36" t="s">
        <v>153</v>
      </c>
      <c r="B83" s="37">
        <v>222084</v>
      </c>
      <c r="C83" s="16"/>
    </row>
    <row r="84" spans="1:2" ht="12.75">
      <c r="A84" s="1"/>
      <c r="B84" s="5"/>
    </row>
    <row r="85" spans="1:2" ht="12.75">
      <c r="A85" s="31" t="s">
        <v>35</v>
      </c>
      <c r="B85" s="31"/>
    </row>
    <row r="86" spans="1:2" ht="12.75">
      <c r="A86" s="31" t="s">
        <v>37</v>
      </c>
      <c r="B86" s="31"/>
    </row>
    <row r="87" spans="1:2" ht="12.75">
      <c r="A87" s="31" t="s">
        <v>39</v>
      </c>
      <c r="B87" s="31"/>
    </row>
    <row r="88" spans="1:2" ht="12.75">
      <c r="A88" s="31" t="s">
        <v>157</v>
      </c>
      <c r="B88" s="31"/>
    </row>
    <row r="89" spans="1:2" ht="12.75">
      <c r="A89" s="31" t="s">
        <v>149</v>
      </c>
      <c r="B89" s="31"/>
    </row>
    <row r="90" spans="1:2" ht="12.75">
      <c r="A90" s="31"/>
      <c r="B90" s="31"/>
    </row>
    <row r="91" spans="1:2" ht="12.75">
      <c r="A91" s="2" t="s">
        <v>147</v>
      </c>
      <c r="B91" s="5"/>
    </row>
    <row r="95" spans="1:2" ht="15.75">
      <c r="A95" s="18" t="s">
        <v>159</v>
      </c>
      <c r="B95" s="3"/>
    </row>
    <row r="96" spans="1:2" ht="12.75">
      <c r="A96" s="2"/>
      <c r="B96" s="5"/>
    </row>
    <row r="97" spans="1:2" ht="18">
      <c r="A97" s="19"/>
      <c r="B97" s="20">
        <v>1920</v>
      </c>
    </row>
    <row r="98" spans="1:2" ht="12.75" customHeight="1">
      <c r="A98" s="21"/>
      <c r="B98" s="22"/>
    </row>
    <row r="99" spans="1:2" ht="12.75">
      <c r="A99" s="57" t="s">
        <v>160</v>
      </c>
      <c r="B99" s="58">
        <v>2</v>
      </c>
    </row>
    <row r="100" spans="1:2" ht="12.75">
      <c r="A100" s="1"/>
      <c r="B100" s="5"/>
    </row>
    <row r="101" spans="1:2" ht="12.75">
      <c r="A101" s="2" t="s">
        <v>161</v>
      </c>
      <c r="B101" s="5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OK</cp:lastModifiedBy>
  <dcterms:created xsi:type="dcterms:W3CDTF">2010-06-01T07:41:37Z</dcterms:created>
  <dcterms:modified xsi:type="dcterms:W3CDTF">2012-06-11T08:18:37Z</dcterms:modified>
  <cp:category/>
  <cp:version/>
  <cp:contentType/>
  <cp:contentStatus/>
</cp:coreProperties>
</file>