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9">'II.2.1.2'!$A$1:$F$84</definedName>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<sst xmlns="http://schemas.openxmlformats.org/spreadsheetml/2006/main" count="633" uniqueCount="96">
  <si>
    <t>Altas Hospitalarias registradas en la Comunidad de Madrid</t>
  </si>
  <si>
    <t>Altas hospitalarias registradas en la Comunidad de Madrid. 2011</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</si>
  <si>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</si>
  <si>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</si>
  <si>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</si>
  <si>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</si>
  <si>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</si>
  <si>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</si>
  <si>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</si>
  <si>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</si>
  <si>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</si>
  <si>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</si>
  <si>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</si>
  <si>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</si>
  <si>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</si>
  <si>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</si>
  <si>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hospital público de atención ambulatoria con mayor número de casos</t>
  </si>
  <si>
    <t>II.3.- Diagnóstico principal al alta por grupo de edad. Hospital público de atención ambulatoria. Total</t>
  </si>
  <si>
    <t>II.3.1.- Diagnóstico principal al alta por grupo de edad. Hospital Público de atención ambulatoria. Hombres</t>
  </si>
  <si>
    <t xml:space="preserve">II.3.2.- Diagnóstico principal al alta por grupo de edad. Hospital público de atención ambulatoria. Mujeres </t>
  </si>
  <si>
    <t>ÍNDICE</t>
  </si>
  <si>
    <t>II.1. Número de diagnósticos realizados al alta hospitalaria</t>
  </si>
  <si>
    <t>II.1.1 Número de diagnósticos por grupo de edad y sexo del paciente según número de ingresos. Total. 2011</t>
  </si>
  <si>
    <t>Total</t>
  </si>
  <si>
    <t>1 Ingreso</t>
  </si>
  <si>
    <t>2 Ingresos</t>
  </si>
  <si>
    <t>3 Ingresos</t>
  </si>
  <si>
    <t>4 Ingresos</t>
  </si>
  <si>
    <t>5 Ingresos</t>
  </si>
  <si>
    <t>De 6 y más ingresos</t>
  </si>
  <si>
    <t xml:space="preserve">    Hombre</t>
  </si>
  <si>
    <t xml:space="preserve">    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</si>
  <si>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</si>
  <si>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</si>
  <si>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</si>
  <si>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</si>
  <si>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</si>
  <si>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</si>
  <si>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</si>
  <si>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</si>
  <si>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</si>
  <si>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</si>
  <si>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</si>
  <si>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</si>
  <si>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</si>
  <si>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</si>
  <si>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</si>
  <si>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</si>
  <si>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</si>
  <si>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</si>
  <si>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</si>
  <si>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</si>
  <si>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</si>
  <si>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</si>
  <si>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II.1.1.1 Número de diagnósticos por grupo de edad y sexo del paciente según número de ingresos. Hospital público. 2011</t>
  </si>
  <si>
    <t>II.1.1.2 Número de diagnósticos por grupo de edad y sexo del paciente según número de ingresos. Hospital privado. 2011</t>
  </si>
  <si>
    <t xml:space="preserve">    Otros</t>
  </si>
  <si>
    <t>II.1.1.3 Número de diagnósticos por grupo de edad y sexo del paciente según número de ingresos. Hospital público de atención ambulatoria. 2011</t>
  </si>
  <si>
    <t>II.1.2.- Número de diagnósticos por grupo de edad según sexo del paciente. 2011</t>
  </si>
  <si>
    <t>Hombre</t>
  </si>
  <si>
    <t>Mujer</t>
  </si>
  <si>
    <t>Otros</t>
  </si>
  <si>
    <t>(1) Indicador: Número de mujeres por cada 100 hombres.</t>
  </si>
  <si>
    <t>II.2. Diagnósticos principales al alta hospitalaria con mayor número de casos</t>
  </si>
  <si>
    <t>II.2.1.- Diagnóstico principal al alta por grupo de edad. Hospital público. Total. 2011</t>
  </si>
  <si>
    <t>Altas</t>
  </si>
  <si>
    <t>Porcentaje</t>
  </si>
  <si>
    <t>VII Enfermedades del sistema circulatorio</t>
  </si>
  <si>
    <t>VIII Enfermedades del aparato respiratorio</t>
  </si>
  <si>
    <t>IX Enfermedades del aparato digestivo</t>
  </si>
  <si>
    <t>XI Complicaciones del embarazo, parto y puerperio</t>
  </si>
  <si>
    <t>II Neoplasias</t>
  </si>
  <si>
    <t>XVII Lesiones y envenenamientos</t>
  </si>
  <si>
    <t>X Enfermedades del aparato genitourinario</t>
  </si>
  <si>
    <t>XIII Enfermedades del sistema osteo-mioarticular y tejido conectivo</t>
  </si>
  <si>
    <t>VI Enfermedades del sistema nervioso y de los órganos de los sentidos</t>
  </si>
  <si>
    <t>XVI Síntomas, signos y estados mal definidos</t>
  </si>
  <si>
    <t>Clasificación suplementaria de factores que influyen en el estado de salud  (sólo Códigos V diagnósticos principales)</t>
  </si>
  <si>
    <t>I Enfermedades infecciosas y parasitarias</t>
  </si>
  <si>
    <t>V Trastornos mentales</t>
  </si>
  <si>
    <t>III Enfermedades endocrinas, de la nutrición y metabólicas y trastornos de la inmunidad</t>
  </si>
  <si>
    <t>XV Ciertas enfermedades con origen en el perioro perinatal</t>
  </si>
  <si>
    <t>XIV Anomalías congénitas</t>
  </si>
  <si>
    <t>XII Enfermedades de la piel y del tejido subcutáneo</t>
  </si>
  <si>
    <t>IV Enfermedades de la sangre y de los órganos hematopoyéticos</t>
  </si>
  <si>
    <t>II.2.1.1.- Diagnóstico principal al alta por grupo de edad. Hospital público. Hombres. 2011</t>
  </si>
  <si>
    <t>II.2.1.2.- Diagnóstico principal al alta por grupo de edad. Hospital público. Mujeres. 2011</t>
  </si>
  <si>
    <t>II.2.2.- Diagnóstico principal al alta por grupo de edad. Hospital privado. Total. 2011</t>
  </si>
  <si>
    <t>II.2.2.1.- Diagnóstico principal al alta por grupo de edad. Hospital privado. Hombres. 2011</t>
  </si>
  <si>
    <t>II.2.2.2.- Diagnóstico principal al alta por grupo de edad. Hospital privado. Mujeres. 2011</t>
  </si>
  <si>
    <t>II.3. Diagnósticos principales al alta en hospital público de atención ambulatoria con mayor número de casos</t>
  </si>
  <si>
    <t>II.3.- Diagnóstico principal al alta por grupo de edad. Hospital publico de atención ambulatoria. Total. 2011</t>
  </si>
  <si>
    <t>II.3.1.- Diagnóstico principal al alta por grupo de edad. Hospital público de atención ambulatoria. Hombres. 2011</t>
  </si>
  <si>
    <t>II.3.2.- Diagnóstico principal al alta por grupo de edad. Hospital público de atención ambulatoria. Mujeres. 2011</t>
  </si>
  <si>
    <t>XV Ciertas enfermedades con origen en el periodo perinatal</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</si>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</sst>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4">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sz val="9"/>
      <name val="Arial"/>
      <family val="2"/>
    </font>
    <font>
      <sz val="14"/>
      <name val="Arial"/>
      <family val="2"/>
    </font>
    <font>
      <sz val="12"/>
      <name val="Arial"/>
      <family val="0"/>
    </font>
    <font>
      <i/>
      <sz val="10"/>
      <name val="Arial"/>
      <family val="2"/>
    </font>
    <font>
      <vertAlign val="superscript"/>
      <sz val="10"/>
      <name val="Arial"/>
      <family val="2"/>
    </font>
    <font>
      <b/>
      <sz val="12"/>
      <color indexed="8"/>
      <name val="Arial"/>
      <family val="0"/>
    </font>
    <font>
      <i/>
      <sz val="8.25"/>
      <color indexed="8"/>
      <name val="Arial"/>
      <family val="0"/>
    </font>
    <font>
      <sz val="10.25"/>
      <color indexed="8"/>
      <name val="Arial"/>
      <family val="0"/>
    </font>
    <font>
      <sz val="9.4"/>
      <color indexed="8"/>
      <name val="Arial"/>
      <family val="0"/>
    </font>
    <font>
      <sz val="10"/>
      <color indexed="8"/>
      <name val="Arial"/>
      <family val="0"/>
    </font>
    <font>
      <sz val="9.2"/>
      <color indexed="8"/>
      <name val="Arial"/>
      <family val="0"/>
    </font>
    <font>
      <i/>
      <sz val="8"/>
      <color indexed="8"/>
      <name val="Arial"/>
      <family val="0"/>
    </font>
    <font>
      <sz val="10.5"/>
      <color indexed="8"/>
      <name val="Arial"/>
      <family val="0"/>
    </font>
    <font>
      <sz val="8.7"/>
      <color indexed="8"/>
      <name val="Arial"/>
      <family val="0"/>
    </font>
    <font>
      <sz val="9"/>
      <color indexed="8"/>
      <name val="Arial"/>
      <family val="0"/>
    </font>
    <font>
      <sz val="12"/>
      <color indexed="8"/>
      <name val="Arial"/>
      <family val="0"/>
    </font>
    <font>
      <sz val="8"/>
      <color indexed="8"/>
      <name val="Arial"/>
      <family val="0"/>
    </font>
    <font>
      <sz val="18.25"/>
      <color indexed="8"/>
      <name val="Arial"/>
      <family val="0"/>
    </font>
    <font>
      <sz val="8.75"/>
      <color indexed="8"/>
      <name val="Arial"/>
      <family val="0"/>
    </font>
    <font>
      <sz val="5.5"/>
      <color indexed="8"/>
      <name val="Arial"/>
      <family val="0"/>
    </font>
    <font>
      <sz val="8.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Border="1" applyAlignment="1">
      <alignment/>
    </xf>
    <xf numFmtId="0" fontId="8" fillId="0" borderId="0" xfId="0" applyFont="1" applyBorder="1" applyAlignment="1">
      <alignment vertical="center"/>
    </xf>
    <xf numFmtId="0" fontId="13" fillId="0" borderId="0" xfId="0" applyFont="1" applyAlignment="1">
      <alignment/>
    </xf>
    <xf numFmtId="0" fontId="1" fillId="0" borderId="0" xfId="15" applyAlignment="1" applyProtection="1">
      <alignment wrapText="1"/>
      <protection/>
    </xf>
    <xf numFmtId="0" fontId="14" fillId="0"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 fillId="0" borderId="0" xfId="15" applyAlignment="1" applyProtection="1">
      <alignment/>
      <protection/>
    </xf>
    <xf numFmtId="0" fontId="1" fillId="0" borderId="0" xfId="15" applyFill="1" applyBorder="1" applyAlignment="1" applyProtection="1">
      <alignment horizontal="left" indent="1"/>
      <protection/>
    </xf>
    <xf numFmtId="0" fontId="1" fillId="0" borderId="0" xfId="15" applyFont="1" applyAlignment="1" applyProtection="1">
      <alignment horizontal="left" indent="3"/>
      <protection/>
    </xf>
    <xf numFmtId="0" fontId="1" fillId="0" borderId="0" xfId="15" applyFont="1" applyFill="1" applyBorder="1" applyAlignment="1" applyProtection="1">
      <alignment horizontal="left" indent="1"/>
      <protection/>
    </xf>
    <xf numFmtId="0" fontId="0" fillId="3" borderId="0" xfId="0" applyFill="1" applyAlignment="1">
      <alignment/>
    </xf>
    <xf numFmtId="0" fontId="1" fillId="3" borderId="0" xfId="15" applyFill="1" applyAlignment="1" applyProtection="1">
      <alignment horizontal="right"/>
      <protection/>
    </xf>
    <xf numFmtId="0" fontId="16" fillId="3" borderId="0" xfId="0" applyFont="1" applyFill="1" applyBorder="1" applyAlignment="1">
      <alignment/>
    </xf>
    <xf numFmtId="0" fontId="0" fillId="3" borderId="0" xfId="0" applyFill="1" applyBorder="1" applyAlignment="1">
      <alignment/>
    </xf>
    <xf numFmtId="0" fontId="17" fillId="3" borderId="1" xfId="0" applyFont="1" applyFill="1" applyBorder="1" applyAlignment="1">
      <alignment/>
    </xf>
    <xf numFmtId="0" fontId="0" fillId="3" borderId="1" xfId="0" applyFill="1" applyBorder="1" applyAlignment="1">
      <alignment/>
    </xf>
    <xf numFmtId="0" fontId="17" fillId="3" borderId="0" xfId="0" applyFont="1" applyFill="1" applyBorder="1" applyAlignment="1">
      <alignment/>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3" borderId="0" xfId="0" applyFill="1" applyBorder="1" applyAlignment="1">
      <alignment horizontal="left" vertical="top" wrapText="1"/>
    </xf>
    <xf numFmtId="0" fontId="0" fillId="2" borderId="0" xfId="0" applyFill="1" applyAlignment="1">
      <alignment/>
    </xf>
    <xf numFmtId="3" fontId="0" fillId="3" borderId="0" xfId="0" applyNumberFormat="1" applyFill="1" applyBorder="1" applyAlignment="1">
      <alignment/>
    </xf>
    <xf numFmtId="3" fontId="0" fillId="3" borderId="0" xfId="0" applyNumberFormat="1" applyFill="1" applyAlignment="1">
      <alignment/>
    </xf>
    <xf numFmtId="0" fontId="0" fillId="3" borderId="4" xfId="0" applyFill="1" applyBorder="1" applyAlignment="1">
      <alignment/>
    </xf>
    <xf numFmtId="3" fontId="0" fillId="3" borderId="4" xfId="0" applyNumberFormat="1" applyFill="1" applyBorder="1" applyAlignment="1">
      <alignment/>
    </xf>
    <xf numFmtId="3" fontId="0" fillId="3" borderId="4" xfId="0" applyNumberFormat="1" applyFill="1" applyBorder="1" applyAlignment="1">
      <alignment/>
    </xf>
    <xf numFmtId="0" fontId="18" fillId="3" borderId="0" xfId="0" applyFont="1" applyFill="1" applyAlignment="1">
      <alignment/>
    </xf>
    <xf numFmtId="0" fontId="0" fillId="0" borderId="0" xfId="0" applyFill="1" applyAlignment="1">
      <alignment/>
    </xf>
    <xf numFmtId="0" fontId="1" fillId="0" borderId="0" xfId="15" applyFill="1" applyAlignment="1">
      <alignment horizontal="right"/>
    </xf>
    <xf numFmtId="0" fontId="16" fillId="0" borderId="0" xfId="0" applyFont="1" applyFill="1" applyBorder="1" applyAlignment="1">
      <alignment/>
    </xf>
    <xf numFmtId="0" fontId="0" fillId="0" borderId="0" xfId="0" applyFill="1" applyBorder="1" applyAlignment="1">
      <alignment/>
    </xf>
    <xf numFmtId="0" fontId="0" fillId="0" borderId="1" xfId="0" applyFill="1" applyBorder="1" applyAlignment="1">
      <alignment/>
    </xf>
    <xf numFmtId="0" fontId="17" fillId="0" borderId="0" xfId="0" applyFont="1" applyFill="1" applyBorder="1" applyAlignment="1">
      <alignment horizontal="left"/>
    </xf>
    <xf numFmtId="0" fontId="19" fillId="0" borderId="0" xfId="0" applyFont="1" applyFill="1" applyAlignment="1">
      <alignment horizontal="left"/>
    </xf>
    <xf numFmtId="0" fontId="0" fillId="0" borderId="0" xfId="0" applyFill="1" applyBorder="1" applyAlignment="1">
      <alignment horizontal="left" vertical="top" wrapText="1"/>
    </xf>
    <xf numFmtId="3" fontId="0" fillId="0" borderId="0" xfId="0" applyNumberFormat="1" applyFill="1" applyAlignment="1">
      <alignment/>
    </xf>
    <xf numFmtId="0" fontId="0" fillId="0" borderId="4" xfId="0" applyFill="1" applyBorder="1" applyAlignment="1">
      <alignment/>
    </xf>
    <xf numFmtId="0" fontId="1" fillId="0" borderId="0" xfId="15" applyFill="1" applyAlignment="1" applyProtection="1">
      <alignment horizontal="right"/>
      <protection/>
    </xf>
    <xf numFmtId="0" fontId="17" fillId="0" borderId="0" xfId="0" applyFont="1" applyFill="1" applyAlignment="1">
      <alignment/>
    </xf>
    <xf numFmtId="0" fontId="0" fillId="2" borderId="2" xfId="0" applyFill="1" applyBorder="1" applyAlignment="1">
      <alignment horizontal="center" vertical="top" wrapText="1"/>
    </xf>
    <xf numFmtId="0" fontId="0" fillId="2" borderId="3" xfId="0" applyFill="1" applyBorder="1" applyAlignment="1">
      <alignment horizontal="left" vertical="top" wrapText="1"/>
    </xf>
    <xf numFmtId="0" fontId="0" fillId="0" borderId="0" xfId="0" applyFill="1" applyAlignment="1">
      <alignment horizontal="left" vertical="top" wrapText="1"/>
    </xf>
    <xf numFmtId="0" fontId="18" fillId="0" borderId="0" xfId="0" applyFont="1" applyFill="1" applyAlignment="1">
      <alignment/>
    </xf>
    <xf numFmtId="0" fontId="1" fillId="0" borderId="0" xfId="15" applyFill="1" applyBorder="1" applyAlignment="1">
      <alignment horizontal="right"/>
    </xf>
    <xf numFmtId="0" fontId="17" fillId="0" borderId="0" xfId="0" applyFont="1" applyFill="1" applyBorder="1" applyAlignment="1">
      <alignment/>
    </xf>
    <xf numFmtId="0" fontId="0" fillId="3" borderId="0" xfId="0" applyFill="1" applyBorder="1" applyAlignment="1">
      <alignment/>
    </xf>
    <xf numFmtId="0" fontId="0" fillId="3" borderId="0" xfId="0" applyFill="1" applyBorder="1" applyAlignment="1">
      <alignment horizontal="left"/>
    </xf>
    <xf numFmtId="0" fontId="0" fillId="2" borderId="2" xfId="0" applyFill="1" applyBorder="1" applyAlignment="1">
      <alignment/>
    </xf>
    <xf numFmtId="3" fontId="0" fillId="0" borderId="0" xfId="0" applyNumberFormat="1" applyFill="1" applyBorder="1" applyAlignment="1">
      <alignment/>
    </xf>
    <xf numFmtId="3" fontId="0" fillId="0" borderId="4" xfId="0" applyNumberFormat="1" applyFill="1" applyBorder="1" applyAlignment="1">
      <alignment/>
    </xf>
    <xf numFmtId="3" fontId="18" fillId="0" borderId="0" xfId="0" applyNumberFormat="1" applyFont="1" applyFill="1" applyAlignment="1">
      <alignment/>
    </xf>
    <xf numFmtId="3" fontId="18" fillId="0" borderId="0" xfId="0" applyNumberFormat="1" applyFont="1" applyFill="1" applyBorder="1" applyAlignment="1">
      <alignment/>
    </xf>
    <xf numFmtId="0" fontId="18" fillId="0" borderId="0" xfId="0" applyFont="1" applyFill="1" applyBorder="1" applyAlignment="1">
      <alignment/>
    </xf>
    <xf numFmtId="0" fontId="0" fillId="0" borderId="0" xfId="0" applyFill="1" applyAlignment="1">
      <alignment horizontal="left"/>
    </xf>
    <xf numFmtId="0" fontId="1" fillId="0" borderId="0" xfId="15" applyAlignment="1">
      <alignment horizontal="right"/>
    </xf>
    <xf numFmtId="0" fontId="20" fillId="0" borderId="0" xfId="0" applyFont="1" applyFill="1" applyBorder="1" applyAlignment="1">
      <alignment/>
    </xf>
    <xf numFmtId="0" fontId="17" fillId="0" borderId="0" xfId="0" applyFont="1" applyFill="1" applyBorder="1" applyAlignment="1">
      <alignment/>
    </xf>
    <xf numFmtId="0" fontId="21" fillId="0" borderId="0" xfId="0" applyFont="1" applyFill="1" applyBorder="1" applyAlignment="1">
      <alignment/>
    </xf>
    <xf numFmtId="168" fontId="22" fillId="2" borderId="3" xfId="0" applyNumberFormat="1" applyFont="1" applyFill="1" applyBorder="1" applyAlignment="1">
      <alignment horizontal="left" vertical="top"/>
    </xf>
    <xf numFmtId="168" fontId="0" fillId="2" borderId="3" xfId="0" applyNumberFormat="1" applyFont="1" applyFill="1" applyBorder="1" applyAlignment="1">
      <alignment vertical="top"/>
    </xf>
    <xf numFmtId="0" fontId="0" fillId="2" borderId="3" xfId="0" applyFont="1" applyFill="1" applyBorder="1" applyAlignment="1">
      <alignment horizontal="left" vertical="top"/>
    </xf>
    <xf numFmtId="168"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vertical="top"/>
    </xf>
    <xf numFmtId="3" fontId="0" fillId="2" borderId="0" xfId="0" applyNumberFormat="1" applyFont="1" applyFill="1" applyBorder="1" applyAlignment="1" quotePrefix="1">
      <alignment horizontal="left" vertical="top"/>
    </xf>
    <xf numFmtId="3" fontId="0" fillId="0" borderId="0" xfId="0" applyNumberFormat="1" applyFont="1" applyFill="1" applyBorder="1" applyAlignment="1" quotePrefix="1">
      <alignment horizontal="right" vertical="top"/>
    </xf>
    <xf numFmtId="1" fontId="0" fillId="0" borderId="0" xfId="0" applyNumberFormat="1" applyFont="1" applyFill="1" applyAlignment="1">
      <alignment/>
    </xf>
    <xf numFmtId="168" fontId="0" fillId="0" borderId="4" xfId="0" applyNumberFormat="1" applyFont="1" applyFill="1" applyBorder="1" applyAlignment="1" quotePrefix="1">
      <alignment horizontal="left" vertical="top"/>
    </xf>
    <xf numFmtId="1" fontId="0" fillId="0" borderId="4"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0" fontId="4" fillId="3" borderId="0" xfId="0" applyFont="1" applyFill="1" applyBorder="1" applyAlignment="1">
      <alignment horizontal="left"/>
    </xf>
    <xf numFmtId="168" fontId="18" fillId="0" borderId="0" xfId="0" applyNumberFormat="1" applyFont="1" applyFill="1" applyBorder="1" applyAlignment="1" quotePrefix="1">
      <alignment horizontal="left" vertical="top"/>
    </xf>
    <xf numFmtId="0" fontId="18" fillId="0" borderId="0" xfId="0" applyFont="1" applyFill="1" applyBorder="1" applyAlignment="1">
      <alignment horizontal="left" vertical="top"/>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17" fillId="0" borderId="1" xfId="0" applyFont="1" applyBorder="1" applyAlignment="1">
      <alignment/>
    </xf>
    <xf numFmtId="0" fontId="0" fillId="0" borderId="1" xfId="0" applyBorder="1" applyAlignment="1">
      <alignment/>
    </xf>
    <xf numFmtId="165" fontId="0" fillId="0" borderId="1" xfId="0" applyNumberFormat="1" applyBorder="1" applyAlignment="1">
      <alignment horizontal="right" vertical="top" wrapText="1"/>
    </xf>
    <xf numFmtId="0" fontId="17" fillId="0" borderId="0" xfId="0" applyFont="1" applyFill="1" applyBorder="1" applyAlignment="1">
      <alignment horizontal="left"/>
    </xf>
    <xf numFmtId="3" fontId="0" fillId="2" borderId="3" xfId="0" applyNumberFormat="1" applyFont="1" applyFill="1" applyBorder="1" applyAlignment="1">
      <alignment horizontal="left" vertical="top" wrapText="1"/>
    </xf>
    <xf numFmtId="165" fontId="0" fillId="2" borderId="3"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6" fontId="0" fillId="3" borderId="0" xfId="0" applyNumberFormat="1" applyFill="1" applyAlignment="1">
      <alignment/>
    </xf>
    <xf numFmtId="0" fontId="0" fillId="2" borderId="0" xfId="0" applyFill="1" applyAlignment="1">
      <alignment horizontal="left" vertical="top"/>
    </xf>
    <xf numFmtId="3" fontId="0" fillId="0" borderId="0" xfId="0" applyNumberFormat="1" applyAlignment="1">
      <alignment/>
    </xf>
    <xf numFmtId="166" fontId="0" fillId="0" borderId="0" xfId="0" applyNumberFormat="1" applyAlignment="1">
      <alignment/>
    </xf>
    <xf numFmtId="0" fontId="0" fillId="2" borderId="0" xfId="0" applyFill="1" applyAlignment="1">
      <alignment horizontal="left" vertical="top" wrapText="1"/>
    </xf>
    <xf numFmtId="165" fontId="0" fillId="3" borderId="0" xfId="0" applyNumberFormat="1" applyFill="1" applyAlignment="1">
      <alignment/>
    </xf>
    <xf numFmtId="165" fontId="0" fillId="0" borderId="0" xfId="0" applyNumberFormat="1" applyAlignment="1">
      <alignment/>
    </xf>
    <xf numFmtId="0" fontId="0" fillId="0" borderId="4" xfId="0" applyBorder="1" applyAlignment="1">
      <alignment horizontal="left" vertical="top" wrapText="1"/>
    </xf>
    <xf numFmtId="3" fontId="0" fillId="0" borderId="4" xfId="0" applyNumberFormat="1" applyBorder="1" applyAlignment="1">
      <alignment/>
    </xf>
    <xf numFmtId="165" fontId="0" fillId="0" borderId="4" xfId="0" applyNumberFormat="1" applyBorder="1" applyAlignment="1">
      <alignment/>
    </xf>
    <xf numFmtId="165" fontId="0" fillId="0" borderId="0" xfId="0" applyNumberFormat="1" applyBorder="1" applyAlignment="1">
      <alignment/>
    </xf>
    <xf numFmtId="0" fontId="0" fillId="0" borderId="0" xfId="0" applyBorder="1" applyAlignment="1">
      <alignment/>
    </xf>
    <xf numFmtId="165" fontId="0" fillId="0" borderId="1" xfId="0" applyNumberFormat="1" applyBorder="1" applyAlignment="1">
      <alignment/>
    </xf>
    <xf numFmtId="3" fontId="0" fillId="2" borderId="3" xfId="0" applyNumberFormat="1" applyFont="1" applyFill="1" applyBorder="1" applyAlignment="1">
      <alignment horizontal="left" wrapText="1"/>
    </xf>
    <xf numFmtId="0" fontId="3" fillId="0" borderId="0" xfId="0" applyFont="1" applyFill="1" applyBorder="1" applyAlignment="1">
      <alignment horizontal="left"/>
    </xf>
    <xf numFmtId="3" fontId="3" fillId="0" borderId="0" xfId="0" applyNumberFormat="1" applyFont="1" applyFill="1" applyBorder="1" applyAlignment="1">
      <alignment horizontal="left"/>
    </xf>
    <xf numFmtId="165" fontId="3" fillId="0" borderId="0" xfId="0" applyNumberFormat="1" applyFont="1" applyFill="1" applyBorder="1" applyAlignment="1">
      <alignment horizontal="left"/>
    </xf>
    <xf numFmtId="0" fontId="0" fillId="2" borderId="0" xfId="0" applyFill="1" applyAlignment="1">
      <alignment horizontal="left" wrapText="1"/>
    </xf>
    <xf numFmtId="0" fontId="0" fillId="0" borderId="4" xfId="0" applyBorder="1" applyAlignment="1">
      <alignment horizontal="left" wrapText="1"/>
    </xf>
    <xf numFmtId="0" fontId="1" fillId="3" borderId="0" xfId="15" applyFill="1" applyAlignment="1">
      <alignment horizontal="right"/>
    </xf>
    <xf numFmtId="3" fontId="0" fillId="3" borderId="0" xfId="0" applyNumberFormat="1" applyFill="1" applyBorder="1" applyAlignment="1">
      <alignment/>
    </xf>
    <xf numFmtId="165" fontId="0" fillId="3" borderId="0" xfId="0" applyNumberFormat="1" applyFill="1" applyBorder="1" applyAlignment="1">
      <alignment/>
    </xf>
    <xf numFmtId="3" fontId="0" fillId="3" borderId="1" xfId="0" applyNumberFormat="1" applyFill="1" applyBorder="1" applyAlignment="1">
      <alignment/>
    </xf>
    <xf numFmtId="165" fontId="0" fillId="3" borderId="1" xfId="0" applyNumberFormat="1" applyFill="1" applyBorder="1" applyAlignment="1">
      <alignment/>
    </xf>
    <xf numFmtId="165" fontId="0" fillId="3" borderId="4"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2" borderId="3" xfId="0" applyNumberFormat="1" applyFont="1" applyFill="1" applyBorder="1" applyAlignment="1">
      <alignment horizontal="justify" wrapText="1"/>
    </xf>
    <xf numFmtId="0" fontId="0" fillId="2" borderId="0" xfId="0" applyFill="1" applyAlignment="1">
      <alignment horizontal="justify" wrapText="1"/>
    </xf>
    <xf numFmtId="0" fontId="0" fillId="0" borderId="4" xfId="0" applyBorder="1" applyAlignment="1">
      <alignment horizontal="justify" wrapText="1"/>
    </xf>
    <xf numFmtId="3" fontId="0" fillId="3" borderId="0" xfId="0" applyNumberFormat="1" applyFill="1" applyAlignment="1">
      <alignment horizontal="right" vertical="top" wrapText="1"/>
    </xf>
    <xf numFmtId="3" fontId="0" fillId="0" borderId="0" xfId="0" applyNumberFormat="1" applyBorder="1" applyAlignment="1">
      <alignment/>
    </xf>
    <xf numFmtId="3" fontId="0" fillId="0" borderId="1" xfId="0" applyNumberFormat="1" applyBorder="1" applyAlignment="1">
      <alignment/>
    </xf>
    <xf numFmtId="0" fontId="0" fillId="0" borderId="0" xfId="0" applyAlignment="1">
      <alignment wrapText="1"/>
    </xf>
    <xf numFmtId="0" fontId="19" fillId="0" borderId="4" xfId="0" applyFont="1" applyFill="1" applyBorder="1" applyAlignment="1">
      <alignment wrapText="1"/>
    </xf>
    <xf numFmtId="0" fontId="0" fillId="2" borderId="0" xfId="0" applyFill="1" applyAlignment="1">
      <alignment horizontal="left"/>
    </xf>
    <xf numFmtId="0" fontId="10"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7" fillId="3" borderId="0" xfId="0" applyFont="1" applyFill="1" applyBorder="1" applyAlignment="1">
      <alignment horizontal="left" wrapText="1"/>
    </xf>
    <xf numFmtId="0" fontId="17" fillId="0" borderId="0" xfId="0" applyFont="1" applyFill="1" applyBorder="1" applyAlignment="1">
      <alignment horizontal="left" wrapText="1"/>
    </xf>
    <xf numFmtId="0" fontId="17" fillId="0" borderId="0" xfId="0" applyFont="1" applyFill="1" applyAlignment="1">
      <alignment horizontal="left" wrapText="1"/>
    </xf>
    <xf numFmtId="0" fontId="17" fillId="0" borderId="4" xfId="0" applyFont="1" applyFill="1" applyBorder="1" applyAlignment="1">
      <alignment horizontal="left" vertical="top" wrapText="1"/>
    </xf>
    <xf numFmtId="0" fontId="0" fillId="0" borderId="4" xfId="0" applyBorder="1" applyAlignment="1">
      <alignment wrapText="1"/>
    </xf>
    <xf numFmtId="0" fontId="17" fillId="0" borderId="0" xfId="0" applyFont="1" applyFill="1" applyBorder="1" applyAlignment="1">
      <alignment horizontal="left"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2011</a:t>
            </a:r>
          </a:p>
        </c:rich>
      </c:tx>
      <c:layout>
        <c:manualLayout>
          <c:xMode val="factor"/>
          <c:yMode val="factor"/>
          <c:x val="-0.1025"/>
          <c:y val="-0.0125"/>
        </c:manualLayout>
      </c:layout>
      <c:spPr>
        <a:noFill/>
        <a:ln>
          <a:noFill/>
        </a:ln>
      </c:spPr>
    </c:title>
    <c:plotArea>
      <c:layout>
        <c:manualLayout>
          <c:xMode val="edge"/>
          <c:yMode val="edge"/>
          <c:x val="0.0115"/>
          <c:y val="0.188"/>
          <c:w val="0.976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ptCount val="6"/>
                <c:pt idx="0">
                  <c:v>1 Ingreso</c:v>
                </c:pt>
                <c:pt idx="1">
                  <c:v>2 Ingresos</c:v>
                </c:pt>
                <c:pt idx="2">
                  <c:v>3 Ingresos</c:v>
                </c:pt>
                <c:pt idx="3">
                  <c:v>4 Ingresos</c:v>
                </c:pt>
                <c:pt idx="4">
                  <c:v>5 Ingresos</c:v>
                </c:pt>
                <c:pt idx="5">
                  <c:v>De 6 y más ingresos</c:v>
                </c:pt>
              </c:strCache>
            </c:strRef>
          </c:cat>
          <c:val>
            <c:numRef>
              <c:f>'II.1.1'!$C$11:$H$11</c:f>
              <c:numCache>
                <c:ptCount val="6"/>
                <c:pt idx="0">
                  <c:v>1044784</c:v>
                </c:pt>
                <c:pt idx="1">
                  <c:v>438114</c:v>
                </c:pt>
                <c:pt idx="2">
                  <c:v>219097</c:v>
                </c:pt>
                <c:pt idx="3">
                  <c:v>120677</c:v>
                </c:pt>
                <c:pt idx="4">
                  <c:v>71813</c:v>
                </c:pt>
                <c:pt idx="5">
                  <c:v>280188</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ptCount val="6"/>
                <c:pt idx="0">
                  <c:v>1 Ingreso</c:v>
                </c:pt>
                <c:pt idx="1">
                  <c:v>2 Ingresos</c:v>
                </c:pt>
                <c:pt idx="2">
                  <c:v>3 Ingresos</c:v>
                </c:pt>
                <c:pt idx="3">
                  <c:v>4 Ingresos</c:v>
                </c:pt>
                <c:pt idx="4">
                  <c:v>5 Ingresos</c:v>
                </c:pt>
                <c:pt idx="5">
                  <c:v>De 6 y más ingresos</c:v>
                </c:pt>
              </c:strCache>
            </c:strRef>
          </c:cat>
          <c:val>
            <c:numRef>
              <c:f>'II.1.1'!$C$12:$H$12</c:f>
              <c:numCache>
                <c:ptCount val="6"/>
                <c:pt idx="0">
                  <c:v>1397773</c:v>
                </c:pt>
                <c:pt idx="1">
                  <c:v>448029</c:v>
                </c:pt>
                <c:pt idx="2">
                  <c:v>184876</c:v>
                </c:pt>
                <c:pt idx="3">
                  <c:v>98257</c:v>
                </c:pt>
                <c:pt idx="4">
                  <c:v>55410</c:v>
                </c:pt>
                <c:pt idx="5">
                  <c:v>256155</c:v>
                </c:pt>
              </c:numCache>
            </c:numRef>
          </c:val>
        </c:ser>
        <c:axId val="2320617"/>
        <c:axId val="20885554"/>
      </c:barChart>
      <c:catAx>
        <c:axId val="232061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885554"/>
        <c:crosses val="autoZero"/>
        <c:auto val="1"/>
        <c:lblOffset val="100"/>
        <c:tickLblSkip val="1"/>
        <c:noMultiLvlLbl val="0"/>
      </c:catAx>
      <c:valAx>
        <c:axId val="20885554"/>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20617"/>
        <c:crossesAt val="1"/>
        <c:crossBetween val="between"/>
        <c:dispUnits/>
        <c:majorUnit val="250000"/>
      </c:valAx>
      <c:spPr>
        <a:noFill/>
        <a:ln>
          <a:noFill/>
        </a:ln>
      </c:spPr>
    </c:plotArea>
    <c:legend>
      <c:legendPos val="r"/>
      <c:layout>
        <c:manualLayout>
          <c:xMode val="edge"/>
          <c:yMode val="edge"/>
          <c:x val="0.40725"/>
          <c:y val="0.8615"/>
          <c:w val="0.244"/>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2011</a:t>
            </a:r>
          </a:p>
        </c:rich>
      </c:tx>
      <c:layout>
        <c:manualLayout>
          <c:xMode val="factor"/>
          <c:yMode val="factor"/>
          <c:x val="-0.09925"/>
          <c:y val="-0.02025"/>
        </c:manualLayout>
      </c:layout>
      <c:spPr>
        <a:noFill/>
        <a:ln>
          <a:noFill/>
        </a:ln>
      </c:spPr>
    </c:title>
    <c:plotArea>
      <c:layout>
        <c:manualLayout>
          <c:xMode val="edge"/>
          <c:yMode val="edge"/>
          <c:x val="0"/>
          <c:y val="0.0905"/>
          <c:w val="0.922"/>
          <c:h val="0.739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ptCount val="17"/>
                <c:pt idx="0">
                  <c:v>XIII Enfermedades del sistema osteo-mioarticular y tejido conectivo</c:v>
                </c:pt>
                <c:pt idx="1">
                  <c:v>IX Enfermedades del aparato digestivo</c:v>
                </c:pt>
                <c:pt idx="2">
                  <c:v>VI Enfermedades del sistema nervioso y de los órganos de los sentidos</c:v>
                </c:pt>
                <c:pt idx="3">
                  <c:v>II Neoplasias</c:v>
                </c:pt>
                <c:pt idx="4">
                  <c:v>X Enfermedades del aparato genitourinario</c:v>
                </c:pt>
                <c:pt idx="5">
                  <c:v>Clasificación suplementaria de factores que influyen en el estado de salud  (sólo Códigos V diagnósticos principales)</c:v>
                </c:pt>
                <c:pt idx="6">
                  <c:v>VIII Enfermedades del aparato respiratorio</c:v>
                </c:pt>
                <c:pt idx="7">
                  <c:v>VII Enfermedades del sistema circulatorio</c:v>
                </c:pt>
                <c:pt idx="8">
                  <c:v>XVII Lesiones y envenenamientos</c:v>
                </c:pt>
                <c:pt idx="9">
                  <c:v>XII Enfermedades de la piel y del tejido subcutáneo</c:v>
                </c:pt>
                <c:pt idx="10">
                  <c:v>XVI Síntomas, signos y estados mal definidos</c:v>
                </c:pt>
                <c:pt idx="11">
                  <c:v>XV Ciertas enfermedades con origen en el perioro perinatal</c:v>
                </c:pt>
                <c:pt idx="12">
                  <c:v>V Trastornos mentales</c:v>
                </c:pt>
                <c:pt idx="13">
                  <c:v>XIV Anomalías congénitas</c:v>
                </c:pt>
                <c:pt idx="14">
                  <c:v>I Enfermedades infecciosas y parasitarias</c:v>
                </c:pt>
                <c:pt idx="15">
                  <c:v>III Enfermedades endocrinas, de la nutrición y metabólicas y trastornos de la inmunidad</c:v>
                </c:pt>
                <c:pt idx="16">
                  <c:v>IV Enfermedades de la sangre y de los órganos hematopoyéticos</c:v>
                </c:pt>
              </c:strCache>
            </c:strRef>
          </c:cat>
          <c:val>
            <c:numRef>
              <c:f>'II.2.2.1'!$C$11:$C$27</c:f>
              <c:numCache>
                <c:ptCount val="17"/>
                <c:pt idx="0">
                  <c:v>14.04235754930469</c:v>
                </c:pt>
                <c:pt idx="1">
                  <c:v>13.536025412141223</c:v>
                </c:pt>
                <c:pt idx="2">
                  <c:v>13.107912036732964</c:v>
                </c:pt>
                <c:pt idx="3">
                  <c:v>13.066115751825603</c:v>
                </c:pt>
                <c:pt idx="4">
                  <c:v>7.156718155709074</c:v>
                </c:pt>
                <c:pt idx="5">
                  <c:v>6.914299703246377</c:v>
                </c:pt>
                <c:pt idx="6">
                  <c:v>6.424088990261466</c:v>
                </c:pt>
                <c:pt idx="7">
                  <c:v>6.387069423629231</c:v>
                </c:pt>
                <c:pt idx="8">
                  <c:v>6.130320816341153</c:v>
                </c:pt>
                <c:pt idx="9">
                  <c:v>4.433391649102275</c:v>
                </c:pt>
                <c:pt idx="10">
                  <c:v>2.8905116462362446</c:v>
                </c:pt>
                <c:pt idx="11">
                  <c:v>1.2986702810501616</c:v>
                </c:pt>
                <c:pt idx="12">
                  <c:v>1.227616596707647</c:v>
                </c:pt>
                <c:pt idx="13">
                  <c:v>1.0407274941933018</c:v>
                </c:pt>
                <c:pt idx="14">
                  <c:v>0.9416105899844159</c:v>
                </c:pt>
                <c:pt idx="15">
                  <c:v>0.8353286083628395</c:v>
                </c:pt>
                <c:pt idx="16">
                  <c:v>0.5672352951713349</c:v>
                </c:pt>
              </c:numCache>
            </c:numRef>
          </c:val>
        </c:ser>
        <c:axId val="7869715"/>
        <c:axId val="3718572"/>
      </c:barChart>
      <c:catAx>
        <c:axId val="78697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8572"/>
        <c:crosses val="autoZero"/>
        <c:auto val="1"/>
        <c:lblOffset val="100"/>
        <c:tickLblSkip val="1"/>
        <c:noMultiLvlLbl val="0"/>
      </c:catAx>
      <c:valAx>
        <c:axId val="371857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869715"/>
        <c:crossesAt val="1"/>
        <c:crossBetween val="between"/>
        <c:dispUnits/>
      </c:valAx>
      <c:spPr>
        <a:noFill/>
        <a:ln>
          <a:noFill/>
        </a:ln>
      </c:spPr>
    </c:plotArea>
    <c:legend>
      <c:legendPos val="r"/>
      <c:layout>
        <c:manualLayout>
          <c:xMode val="edge"/>
          <c:yMode val="edge"/>
          <c:x val="0.57875"/>
          <c:y val="0.84325"/>
          <c:w val="0.0967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2011</a:t>
            </a:r>
          </a:p>
        </c:rich>
      </c:tx>
      <c:layout>
        <c:manualLayout>
          <c:xMode val="factor"/>
          <c:yMode val="factor"/>
          <c:x val="-0.16375"/>
          <c:y val="0"/>
        </c:manualLayout>
      </c:layout>
      <c:spPr>
        <a:noFill/>
        <a:ln>
          <a:noFill/>
        </a:ln>
      </c:spPr>
    </c:title>
    <c:plotArea>
      <c:layout>
        <c:manualLayout>
          <c:xMode val="edge"/>
          <c:yMode val="edge"/>
          <c:x val="0"/>
          <c:y val="0.113"/>
          <c:w val="0.828"/>
          <c:h val="0.77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ptCount val="18"/>
                <c:pt idx="0">
                  <c:v>XI Complicaciones del embarazo, parto y puerperio</c:v>
                </c:pt>
                <c:pt idx="1">
                  <c:v>VI Enfermedades del sistema nervioso y de los órganos de los sentidos</c:v>
                </c:pt>
                <c:pt idx="2">
                  <c:v>II Neoplasias</c:v>
                </c:pt>
                <c:pt idx="3">
                  <c:v>XIII Enfermedades del sistema osteo-mioarticular y tejido conectivo</c:v>
                </c:pt>
                <c:pt idx="4">
                  <c:v>IX Enfermedades del aparato digestivo</c:v>
                </c:pt>
                <c:pt idx="5">
                  <c:v>X Enfermedades del aparato genitourinario</c:v>
                </c:pt>
                <c:pt idx="6">
                  <c:v>Clasificación suplementaria de factores que influyen en el estado de salud  (sólo Códigos V diagnósticos principales)</c:v>
                </c:pt>
                <c:pt idx="7">
                  <c:v>VII Enfermedades del sistema circulatorio</c:v>
                </c:pt>
                <c:pt idx="8">
                  <c:v>VIII Enfermedades del aparato respiratorio</c:v>
                </c:pt>
                <c:pt idx="9">
                  <c:v>XII Enfermedades de la piel y del tejido subcutáneo</c:v>
                </c:pt>
                <c:pt idx="10">
                  <c:v>XVII Lesiones y envenenamientos</c:v>
                </c:pt>
                <c:pt idx="11">
                  <c:v>XVI Síntomas, signos y estados mal definidos</c:v>
                </c:pt>
                <c:pt idx="12">
                  <c:v>III Enfermedades endocrinas, de la nutrición y metabólicas y trastornos de la inmunidad</c:v>
                </c:pt>
                <c:pt idx="13">
                  <c:v>XIV Anomalías congénitas</c:v>
                </c:pt>
                <c:pt idx="14">
                  <c:v>V Trastornos mentales</c:v>
                </c:pt>
                <c:pt idx="15">
                  <c:v>XV Ciertas enfermedades con origen en el perioro perinatal</c:v>
                </c:pt>
                <c:pt idx="16">
                  <c:v>I Enfermedades infecciosas y parasitarias</c:v>
                </c:pt>
                <c:pt idx="17">
                  <c:v>IV Enfermedades de la sangre y de los órganos hematopoyéticos</c:v>
                </c:pt>
              </c:strCache>
            </c:strRef>
          </c:cat>
          <c:val>
            <c:numRef>
              <c:f>'II.2.2.2'!$C$11:$C$28</c:f>
              <c:numCache>
                <c:ptCount val="18"/>
                <c:pt idx="0">
                  <c:v>21.512705786645544</c:v>
                </c:pt>
                <c:pt idx="1">
                  <c:v>12.531095459313653</c:v>
                </c:pt>
                <c:pt idx="2">
                  <c:v>11.31682044914474</c:v>
                </c:pt>
                <c:pt idx="3">
                  <c:v>9.57290573954743</c:v>
                </c:pt>
                <c:pt idx="4">
                  <c:v>9.023570465200915</c:v>
                </c:pt>
                <c:pt idx="5">
                  <c:v>7.331463680931686</c:v>
                </c:pt>
                <c:pt idx="6">
                  <c:v>6.672946415191283</c:v>
                </c:pt>
                <c:pt idx="7">
                  <c:v>4.37413029050973</c:v>
                </c:pt>
                <c:pt idx="8">
                  <c:v>3.866326989360108</c:v>
                </c:pt>
                <c:pt idx="9">
                  <c:v>3.45057909271906</c:v>
                </c:pt>
                <c:pt idx="10">
                  <c:v>3.2180856757508938</c:v>
                </c:pt>
                <c:pt idx="11">
                  <c:v>2.043629980090343</c:v>
                </c:pt>
                <c:pt idx="12">
                  <c:v>1.4292136755796279</c:v>
                </c:pt>
                <c:pt idx="13">
                  <c:v>0.9432467727087838</c:v>
                </c:pt>
                <c:pt idx="14">
                  <c:v>0.8648926377084627</c:v>
                </c:pt>
                <c:pt idx="15">
                  <c:v>0.73173342467513</c:v>
                </c:pt>
                <c:pt idx="16">
                  <c:v>0.5780223073794182</c:v>
                </c:pt>
                <c:pt idx="17">
                  <c:v>0.5334931814775963</c:v>
                </c:pt>
              </c:numCache>
            </c:numRef>
          </c:val>
        </c:ser>
        <c:axId val="33467149"/>
        <c:axId val="32768886"/>
      </c:barChart>
      <c:catAx>
        <c:axId val="3346714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68886"/>
        <c:crosses val="autoZero"/>
        <c:auto val="1"/>
        <c:lblOffset val="100"/>
        <c:tickLblSkip val="1"/>
        <c:noMultiLvlLbl val="0"/>
      </c:catAx>
      <c:valAx>
        <c:axId val="3276888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467149"/>
        <c:crossesAt val="1"/>
        <c:crossBetween val="between"/>
        <c:dispUnits/>
      </c:valAx>
      <c:spPr>
        <a:noFill/>
        <a:ln>
          <a:noFill/>
        </a:ln>
      </c:spPr>
    </c:plotArea>
    <c:legend>
      <c:legendPos val="r"/>
      <c:layout>
        <c:manualLayout>
          <c:xMode val="edge"/>
          <c:yMode val="edge"/>
          <c:x val="0.56975"/>
          <c:y val="0.91675"/>
          <c:w val="0.083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Hospital publico de atención ambulatoria. Total. 2011</a:t>
            </a:r>
          </a:p>
        </c:rich>
      </c:tx>
      <c:layout>
        <c:manualLayout>
          <c:xMode val="factor"/>
          <c:yMode val="factor"/>
          <c:x val="-0.1415"/>
          <c:y val="-0.01725"/>
        </c:manualLayout>
      </c:layout>
      <c:spPr>
        <a:noFill/>
        <a:ln>
          <a:noFill/>
        </a:ln>
      </c:spPr>
    </c:title>
    <c:plotArea>
      <c:layout>
        <c:manualLayout>
          <c:xMode val="edge"/>
          <c:yMode val="edge"/>
          <c:x val="0"/>
          <c:y val="0.10975"/>
          <c:w val="0.8885"/>
          <c:h val="0.72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ptCount val="18"/>
                <c:pt idx="0">
                  <c:v>Clasificación suplementaria de factores que influyen en el estado de salud  (sólo Códigos V diagnósticos principales)</c:v>
                </c:pt>
                <c:pt idx="1">
                  <c:v>VI Enfermedades del sistema nervioso y de los órganos de los sentidos</c:v>
                </c:pt>
                <c:pt idx="2">
                  <c:v>V Trastornos mentales</c:v>
                </c:pt>
                <c:pt idx="3">
                  <c:v>II Neoplasias</c:v>
                </c:pt>
                <c:pt idx="4">
                  <c:v>XIII Enfermedades del sistema osteo-mioarticular y tejido conectivo</c:v>
                </c:pt>
                <c:pt idx="5">
                  <c:v>XII Enfermedades de la piel y del tejido subcutáneo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perioro perinatal</c:v>
                </c:pt>
              </c:strCache>
            </c:strRef>
          </c:cat>
          <c:val>
            <c:numRef>
              <c:f>'II.3'!$C$11:$C$28</c:f>
              <c:numCache>
                <c:ptCount val="18"/>
                <c:pt idx="0">
                  <c:v>25.81745994398345</c:v>
                </c:pt>
                <c:pt idx="1">
                  <c:v>14.880812327126895</c:v>
                </c:pt>
                <c:pt idx="2">
                  <c:v>13.201884414884995</c:v>
                </c:pt>
                <c:pt idx="3">
                  <c:v>11.499776038371511</c:v>
                </c:pt>
                <c:pt idx="4">
                  <c:v>6.182038103106008</c:v>
                </c:pt>
                <c:pt idx="5">
                  <c:v>5.515730472201743</c:v>
                </c:pt>
                <c:pt idx="6">
                  <c:v>4.539885213129554</c:v>
                </c:pt>
                <c:pt idx="7">
                  <c:v>3.8824663316828145</c:v>
                </c:pt>
                <c:pt idx="8">
                  <c:v>3.6018607115531087</c:v>
                </c:pt>
                <c:pt idx="9">
                  <c:v>2.660873293490821</c:v>
                </c:pt>
                <c:pt idx="10">
                  <c:v>2.0777016133951713</c:v>
                </c:pt>
                <c:pt idx="11">
                  <c:v>1.7997103313412077</c:v>
                </c:pt>
                <c:pt idx="12">
                  <c:v>1.283639995189618</c:v>
                </c:pt>
                <c:pt idx="13">
                  <c:v>1.0621184155716947</c:v>
                </c:pt>
                <c:pt idx="14">
                  <c:v>0.8907921270080295</c:v>
                </c:pt>
                <c:pt idx="15">
                  <c:v>0.6790307428728787</c:v>
                </c:pt>
                <c:pt idx="16">
                  <c:v>0.229016015435052</c:v>
                </c:pt>
                <c:pt idx="17">
                  <c:v>0.19520390965544768</c:v>
                </c:pt>
              </c:numCache>
            </c:numRef>
          </c:val>
        </c:ser>
        <c:axId val="26484519"/>
        <c:axId val="37034080"/>
      </c:barChart>
      <c:catAx>
        <c:axId val="2648451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34080"/>
        <c:crosses val="autoZero"/>
        <c:auto val="1"/>
        <c:lblOffset val="100"/>
        <c:tickLblSkip val="1"/>
        <c:noMultiLvlLbl val="0"/>
      </c:catAx>
      <c:valAx>
        <c:axId val="37034080"/>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2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6484519"/>
        <c:crossesAt val="1"/>
        <c:crossBetween val="between"/>
        <c:dispUnits/>
      </c:valAx>
      <c:spPr>
        <a:noFill/>
        <a:ln>
          <a:noFill/>
        </a:ln>
      </c:spPr>
    </c:plotArea>
    <c:legend>
      <c:legendPos val="r"/>
      <c:layout>
        <c:manualLayout>
          <c:xMode val="edge"/>
          <c:yMode val="edge"/>
          <c:x val="0.54625"/>
          <c:y val="0.85025"/>
          <c:w val="0.090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Hospital público de atención ambulatoria. Hombres. 2011</a:t>
            </a:r>
          </a:p>
        </c:rich>
      </c:tx>
      <c:layout>
        <c:manualLayout>
          <c:xMode val="factor"/>
          <c:yMode val="factor"/>
          <c:x val="-0.11225"/>
          <c:y val="-0.01475"/>
        </c:manualLayout>
      </c:layout>
      <c:spPr>
        <a:noFill/>
        <a:ln>
          <a:noFill/>
        </a:ln>
      </c:spPr>
    </c:title>
    <c:plotArea>
      <c:layout>
        <c:manualLayout>
          <c:xMode val="edge"/>
          <c:yMode val="edge"/>
          <c:x val="0"/>
          <c:y val="0.1125"/>
          <c:w val="0.87525"/>
          <c:h val="0.74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ptCount val="17"/>
                <c:pt idx="0">
                  <c:v>Clasificación suplementaria de factores que influyen en el estado de salud  (sólo Códigos V diagnósticos principales)</c:v>
                </c:pt>
                <c:pt idx="1">
                  <c:v>VI Enfermedades del sistema nervioso y de los órganos de los sentidos</c:v>
                </c:pt>
                <c:pt idx="2">
                  <c:v>II Neoplasias</c:v>
                </c:pt>
                <c:pt idx="3">
                  <c:v>V Trastornos mentales</c:v>
                </c:pt>
                <c:pt idx="4">
                  <c:v>XII Enfermedades de la piel y del tejido subcutáneo</c:v>
                </c:pt>
                <c:pt idx="5">
                  <c:v>IX Enfermedades del aparato digestivo</c:v>
                </c:pt>
                <c:pt idx="6">
                  <c:v>XIII Enfermedades del sistema osteo-mioarticular y tejido conectivo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 Síntomas, signos y estados mal definidos</c:v>
                </c:pt>
                <c:pt idx="13">
                  <c:v>I Enfermedades infecciosas y parasitarias</c:v>
                </c:pt>
                <c:pt idx="14">
                  <c:v>XVII Lesiones y envenenamientos</c:v>
                </c:pt>
                <c:pt idx="15">
                  <c:v>XIV Anomalías congénitas</c:v>
                </c:pt>
                <c:pt idx="16">
                  <c:v>XV Ciertas enfermedades con origen en el perioro perinatal</c:v>
                </c:pt>
              </c:strCache>
            </c:strRef>
          </c:cat>
          <c:val>
            <c:numRef>
              <c:f>'II.3.1'!$C$11:$C$27</c:f>
              <c:numCache>
                <c:ptCount val="17"/>
                <c:pt idx="0">
                  <c:v>27.99897047301466</c:v>
                </c:pt>
                <c:pt idx="1">
                  <c:v>13.468635384691085</c:v>
                </c:pt>
                <c:pt idx="2">
                  <c:v>12.653340852917687</c:v>
                </c:pt>
                <c:pt idx="3">
                  <c:v>10.762342022490623</c:v>
                </c:pt>
                <c:pt idx="4">
                  <c:v>6.127199573049103</c:v>
                </c:pt>
                <c:pt idx="5">
                  <c:v>5.3448347647038785</c:v>
                </c:pt>
                <c:pt idx="6">
                  <c:v>4.018561765941582</c:v>
                </c:pt>
                <c:pt idx="7">
                  <c:v>3.9197725956570615</c:v>
                </c:pt>
                <c:pt idx="8">
                  <c:v>3.609400489782323</c:v>
                </c:pt>
                <c:pt idx="9">
                  <c:v>3.025749529710559</c:v>
                </c:pt>
                <c:pt idx="10">
                  <c:v>2.3160572144482</c:v>
                </c:pt>
                <c:pt idx="11">
                  <c:v>2.0772220939519075</c:v>
                </c:pt>
                <c:pt idx="12">
                  <c:v>1.2600350493378099</c:v>
                </c:pt>
                <c:pt idx="13">
                  <c:v>1.2142362385928789</c:v>
                </c:pt>
                <c:pt idx="14">
                  <c:v>1.1873625562549441</c:v>
                </c:pt>
                <c:pt idx="15">
                  <c:v>0.7922058751168627</c:v>
                </c:pt>
                <c:pt idx="16">
                  <c:v>0.22407352033883549</c:v>
                </c:pt>
              </c:numCache>
            </c:numRef>
          </c:val>
        </c:ser>
        <c:axId val="64871265"/>
        <c:axId val="46970474"/>
      </c:barChart>
      <c:catAx>
        <c:axId val="648712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970474"/>
        <c:crosses val="autoZero"/>
        <c:auto val="1"/>
        <c:lblOffset val="120"/>
        <c:tickLblSkip val="1"/>
        <c:noMultiLvlLbl val="0"/>
      </c:catAx>
      <c:valAx>
        <c:axId val="4697047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871265"/>
        <c:crossesAt val="1"/>
        <c:crossBetween val="between"/>
        <c:dispUnits/>
      </c:valAx>
      <c:spPr>
        <a:noFill/>
        <a:ln>
          <a:noFill/>
        </a:ln>
      </c:spPr>
    </c:plotArea>
    <c:legend>
      <c:legendPos val="r"/>
      <c:layout>
        <c:manualLayout>
          <c:xMode val="edge"/>
          <c:yMode val="edge"/>
          <c:x val="0.6115"/>
          <c:y val="0.875"/>
          <c:w val="0.083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Hospital público de atención ambulatoria. Mujeres. 2011</a:t>
            </a:r>
          </a:p>
        </c:rich>
      </c:tx>
      <c:layout>
        <c:manualLayout>
          <c:xMode val="factor"/>
          <c:yMode val="factor"/>
          <c:x val="-0.11175"/>
          <c:y val="-0.00775"/>
        </c:manualLayout>
      </c:layout>
      <c:spPr>
        <a:noFill/>
        <a:ln>
          <a:noFill/>
        </a:ln>
      </c:spPr>
    </c:title>
    <c:plotArea>
      <c:layout>
        <c:manualLayout>
          <c:xMode val="edge"/>
          <c:yMode val="edge"/>
          <c:x val="0.003"/>
          <c:y val="0.124"/>
          <c:w val="0.85875"/>
          <c:h val="0.6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ptCount val="18"/>
                <c:pt idx="0">
                  <c:v>Clasificación suplementaria de factores que influyen en el estado de salud  (sólo Códigos V diagnósticos principales)</c:v>
                </c:pt>
                <c:pt idx="1">
                  <c:v>VI Enfermedades del sistema nervioso y de los órganos de los sentidos</c:v>
                </c:pt>
                <c:pt idx="2">
                  <c:v>V Trastornos mentales</c:v>
                </c:pt>
                <c:pt idx="3">
                  <c:v>II Neoplasias</c:v>
                </c:pt>
                <c:pt idx="4">
                  <c:v>XIII Enfermedades del sistema osteo-mioarticular y tejido conectivo</c:v>
                </c:pt>
                <c:pt idx="5">
                  <c:v>XII Enfermedades de la piel y del tejido subcutáneo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periodo perinatal</c:v>
                </c:pt>
              </c:strCache>
            </c:strRef>
          </c:cat>
          <c:val>
            <c:numRef>
              <c:f>'II.3.2'!$C$11:$C$28</c:f>
              <c:numCache>
                <c:ptCount val="18"/>
                <c:pt idx="0">
                  <c:v>23.964746604097382</c:v>
                </c:pt>
                <c:pt idx="1">
                  <c:v>16.090260069744065</c:v>
                </c:pt>
                <c:pt idx="2">
                  <c:v>15.254817931787846</c:v>
                </c:pt>
                <c:pt idx="3">
                  <c:v>10.517521661705723</c:v>
                </c:pt>
                <c:pt idx="4">
                  <c:v>8.032202496953948</c:v>
                </c:pt>
                <c:pt idx="5">
                  <c:v>4.994877463099959</c:v>
                </c:pt>
                <c:pt idx="6">
                  <c:v>3.8546686187248924</c:v>
                </c:pt>
                <c:pt idx="7">
                  <c:v>3.8524062995892274</c:v>
                </c:pt>
                <c:pt idx="8">
                  <c:v>3.5970874257070555</c:v>
                </c:pt>
                <c:pt idx="9">
                  <c:v>2.3499032050598383</c:v>
                </c:pt>
                <c:pt idx="10">
                  <c:v>1.8751393750181793</c:v>
                </c:pt>
                <c:pt idx="11">
                  <c:v>1.563262522744387</c:v>
                </c:pt>
                <c:pt idx="12">
                  <c:v>1.366440757941548</c:v>
                </c:pt>
                <c:pt idx="13">
                  <c:v>0.8936160585876018</c:v>
                </c:pt>
                <c:pt idx="14">
                  <c:v>0.6150276164528775</c:v>
                </c:pt>
                <c:pt idx="15">
                  <c:v>0.5827087716576659</c:v>
                </c:pt>
                <c:pt idx="16">
                  <c:v>0.4246696206090809</c:v>
                </c:pt>
                <c:pt idx="17">
                  <c:v>0.17064350051871746</c:v>
                </c:pt>
              </c:numCache>
            </c:numRef>
          </c:val>
        </c:ser>
        <c:axId val="20081083"/>
        <c:axId val="46512020"/>
      </c:barChart>
      <c:catAx>
        <c:axId val="2008108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512020"/>
        <c:crosses val="autoZero"/>
        <c:auto val="1"/>
        <c:lblOffset val="100"/>
        <c:tickLblSkip val="1"/>
        <c:noMultiLvlLbl val="0"/>
      </c:catAx>
      <c:valAx>
        <c:axId val="4651202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081083"/>
        <c:crossesAt val="1"/>
        <c:crossBetween val="between"/>
        <c:dispUnits/>
      </c:valAx>
      <c:spPr>
        <a:noFill/>
        <a:ln>
          <a:noFill/>
        </a:ln>
      </c:spPr>
    </c:plotArea>
    <c:legend>
      <c:legendPos val="r"/>
      <c:layout>
        <c:manualLayout>
          <c:xMode val="edge"/>
          <c:yMode val="edge"/>
          <c:x val="0.58925"/>
          <c:y val="0.8425"/>
          <c:w val="0.0797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2011</a:t>
            </a:r>
          </a:p>
        </c:rich>
      </c:tx>
      <c:layout>
        <c:manualLayout>
          <c:xMode val="factor"/>
          <c:yMode val="factor"/>
          <c:x val="-0.0905"/>
          <c:y val="-0.0025"/>
        </c:manualLayout>
      </c:layout>
      <c:spPr>
        <a:noFill/>
        <a:ln>
          <a:noFill/>
        </a:ln>
      </c:spPr>
    </c:title>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ptCount val="6"/>
                <c:pt idx="0">
                  <c:v>1 Ingreso</c:v>
                </c:pt>
                <c:pt idx="1">
                  <c:v>2 Ingresos</c:v>
                </c:pt>
                <c:pt idx="2">
                  <c:v>3 Ingresos</c:v>
                </c:pt>
                <c:pt idx="3">
                  <c:v>4 Ingresos</c:v>
                </c:pt>
                <c:pt idx="4">
                  <c:v>5 Ingresos</c:v>
                </c:pt>
                <c:pt idx="5">
                  <c:v>De 6 y más ingresos</c:v>
                </c:pt>
              </c:strCache>
            </c:strRef>
          </c:cat>
          <c:val>
            <c:numRef>
              <c:f>'II.1.1.1'!$C$10:$H$10</c:f>
              <c:numCache>
                <c:ptCount val="6"/>
                <c:pt idx="0">
                  <c:v>655154</c:v>
                </c:pt>
                <c:pt idx="1">
                  <c:v>312045</c:v>
                </c:pt>
                <c:pt idx="2">
                  <c:v>163734</c:v>
                </c:pt>
                <c:pt idx="3">
                  <c:v>89419</c:v>
                </c:pt>
                <c:pt idx="4">
                  <c:v>50589</c:v>
                </c:pt>
                <c:pt idx="5">
                  <c:v>139626</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ptCount val="6"/>
                <c:pt idx="0">
                  <c:v>1 Ingreso</c:v>
                </c:pt>
                <c:pt idx="1">
                  <c:v>2 Ingresos</c:v>
                </c:pt>
                <c:pt idx="2">
                  <c:v>3 Ingresos</c:v>
                </c:pt>
                <c:pt idx="3">
                  <c:v>4 Ingresos</c:v>
                </c:pt>
                <c:pt idx="4">
                  <c:v>5 Ingresos</c:v>
                </c:pt>
                <c:pt idx="5">
                  <c:v>De 6 y más ingresos</c:v>
                </c:pt>
              </c:strCache>
            </c:strRef>
          </c:cat>
          <c:val>
            <c:numRef>
              <c:f>'II.1.1.1'!$C$11:$H$11</c:f>
              <c:numCache>
                <c:ptCount val="6"/>
                <c:pt idx="0">
                  <c:v>874517</c:v>
                </c:pt>
                <c:pt idx="1">
                  <c:v>304860</c:v>
                </c:pt>
                <c:pt idx="2">
                  <c:v>130451</c:v>
                </c:pt>
                <c:pt idx="3">
                  <c:v>66909</c:v>
                </c:pt>
                <c:pt idx="4">
                  <c:v>34231</c:v>
                </c:pt>
                <c:pt idx="5">
                  <c:v>96549</c:v>
                </c:pt>
              </c:numCache>
            </c:numRef>
          </c:val>
        </c:ser>
        <c:axId val="53752259"/>
        <c:axId val="14008284"/>
      </c:barChart>
      <c:catAx>
        <c:axId val="5375225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008284"/>
        <c:crosses val="autoZero"/>
        <c:auto val="1"/>
        <c:lblOffset val="100"/>
        <c:tickLblSkip val="1"/>
        <c:noMultiLvlLbl val="0"/>
      </c:catAx>
      <c:valAx>
        <c:axId val="14008284"/>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3752259"/>
        <c:crossesAt val="1"/>
        <c:crossBetween val="between"/>
        <c:dispUnits/>
        <c:majorUnit val="100000"/>
      </c:valAx>
      <c:spPr>
        <a:noFill/>
        <a:ln>
          <a:noFill/>
        </a:ln>
      </c:spPr>
    </c:plotArea>
    <c:legend>
      <c:legendPos val="r"/>
      <c:layout>
        <c:manualLayout>
          <c:xMode val="edge"/>
          <c:yMode val="edge"/>
          <c:x val="0.4095"/>
          <c:y val="0.847"/>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2011</a:t>
            </a:r>
          </a:p>
        </c:rich>
      </c:tx>
      <c:layout>
        <c:manualLayout>
          <c:xMode val="factor"/>
          <c:yMode val="factor"/>
          <c:x val="-0.118"/>
          <c:y val="-0.0085"/>
        </c:manualLayout>
      </c:layout>
      <c:spPr>
        <a:noFill/>
        <a:ln>
          <a:noFill/>
        </a:ln>
      </c:spPr>
    </c:title>
    <c:plotArea>
      <c:layout>
        <c:manualLayout>
          <c:xMode val="edge"/>
          <c:yMode val="edge"/>
          <c:x val="0.0125"/>
          <c:y val="0.16725"/>
          <c:w val="0.975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ptCount val="6"/>
                <c:pt idx="0">
                  <c:v>1 Ingreso</c:v>
                </c:pt>
                <c:pt idx="1">
                  <c:v>2 Ingresos</c:v>
                </c:pt>
                <c:pt idx="2">
                  <c:v>3 Ingresos</c:v>
                </c:pt>
                <c:pt idx="3">
                  <c:v>4 Ingresos</c:v>
                </c:pt>
                <c:pt idx="4">
                  <c:v>5 Ingresos</c:v>
                </c:pt>
                <c:pt idx="5">
                  <c:v>De 6 y más ingresos</c:v>
                </c:pt>
              </c:strCache>
            </c:strRef>
          </c:cat>
          <c:val>
            <c:numRef>
              <c:f>'II.1.1.2'!$C$11:$H$11</c:f>
              <c:numCache>
                <c:ptCount val="6"/>
                <c:pt idx="0">
                  <c:v>265191</c:v>
                </c:pt>
                <c:pt idx="1">
                  <c:v>81465</c:v>
                </c:pt>
                <c:pt idx="2">
                  <c:v>34657</c:v>
                </c:pt>
                <c:pt idx="3">
                  <c:v>17840</c:v>
                </c:pt>
                <c:pt idx="4">
                  <c:v>10074</c:v>
                </c:pt>
                <c:pt idx="5">
                  <c:v>22119</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ptCount val="6"/>
                <c:pt idx="0">
                  <c:v>1 Ingreso</c:v>
                </c:pt>
                <c:pt idx="1">
                  <c:v>2 Ingresos</c:v>
                </c:pt>
                <c:pt idx="2">
                  <c:v>3 Ingresos</c:v>
                </c:pt>
                <c:pt idx="3">
                  <c:v>4 Ingresos</c:v>
                </c:pt>
                <c:pt idx="4">
                  <c:v>5 Ingresos</c:v>
                </c:pt>
                <c:pt idx="5">
                  <c:v>De 6 y más ingresos</c:v>
                </c:pt>
              </c:strCache>
            </c:strRef>
          </c:cat>
          <c:val>
            <c:numRef>
              <c:f>'II.1.1.2'!$C$12:$H$12</c:f>
              <c:numCache>
                <c:ptCount val="6"/>
                <c:pt idx="0">
                  <c:v>386465</c:v>
                </c:pt>
                <c:pt idx="1">
                  <c:v>87097</c:v>
                </c:pt>
                <c:pt idx="2">
                  <c:v>29437</c:v>
                </c:pt>
                <c:pt idx="3">
                  <c:v>14181</c:v>
                </c:pt>
                <c:pt idx="4">
                  <c:v>7337</c:v>
                </c:pt>
                <c:pt idx="5">
                  <c:v>16263</c:v>
                </c:pt>
              </c:numCache>
            </c:numRef>
          </c:val>
        </c:ser>
        <c:axId val="58965693"/>
        <c:axId val="60929190"/>
      </c:barChart>
      <c:catAx>
        <c:axId val="5896569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929190"/>
        <c:crosses val="autoZero"/>
        <c:auto val="1"/>
        <c:lblOffset val="100"/>
        <c:tickLblSkip val="1"/>
        <c:noMultiLvlLbl val="0"/>
      </c:catAx>
      <c:valAx>
        <c:axId val="60929190"/>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8965693"/>
        <c:crossesAt val="1"/>
        <c:crossBetween val="between"/>
        <c:dispUnits/>
        <c:majorUnit val="50000"/>
      </c:valAx>
      <c:spPr>
        <a:noFill/>
        <a:ln>
          <a:noFill/>
        </a:ln>
      </c:spPr>
    </c:plotArea>
    <c:legend>
      <c:legendPos val="r"/>
      <c:layout>
        <c:manualLayout>
          <c:xMode val="edge"/>
          <c:yMode val="edge"/>
          <c:x val="0.409"/>
          <c:y val="0.85475"/>
          <c:w val="0.229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Hospital público de atención ambulatoria. 2011</a:t>
            </a:r>
          </a:p>
        </c:rich>
      </c:tx>
      <c:layout>
        <c:manualLayout>
          <c:xMode val="factor"/>
          <c:yMode val="factor"/>
          <c:x val="-0.11275"/>
          <c:y val="0.004"/>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'II.1.1.3'!$C$11:$H$11</c:f>
              <c:numCache>
                <c:ptCount val="6"/>
                <c:pt idx="0">
                  <c:v>124439</c:v>
                </c:pt>
                <c:pt idx="1">
                  <c:v>44604</c:v>
                </c:pt>
                <c:pt idx="2">
                  <c:v>20706</c:v>
                </c:pt>
                <c:pt idx="3">
                  <c:v>13418</c:v>
                </c:pt>
                <c:pt idx="4">
                  <c:v>11150</c:v>
                </c:pt>
                <c:pt idx="5">
                  <c:v>201738</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'II.1.1.3'!$C$12:$H$12</c:f>
              <c:numCache>
                <c:ptCount val="6"/>
                <c:pt idx="0">
                  <c:v>136791</c:v>
                </c:pt>
                <c:pt idx="1">
                  <c:v>56072</c:v>
                </c:pt>
                <c:pt idx="2">
                  <c:v>24988</c:v>
                </c:pt>
                <c:pt idx="3">
                  <c:v>17167</c:v>
                </c:pt>
                <c:pt idx="4">
                  <c:v>13842</c:v>
                </c:pt>
                <c:pt idx="5">
                  <c:v>224562</c:v>
                </c:pt>
              </c:numCache>
            </c:numRef>
          </c:val>
        </c:ser>
        <c:axId val="11491799"/>
        <c:axId val="36317328"/>
      </c:barChart>
      <c:catAx>
        <c:axId val="1149179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317328"/>
        <c:crosses val="autoZero"/>
        <c:auto val="1"/>
        <c:lblOffset val="100"/>
        <c:tickLblSkip val="1"/>
        <c:noMultiLvlLbl val="0"/>
      </c:catAx>
      <c:valAx>
        <c:axId val="36317328"/>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491799"/>
        <c:crossesAt val="1"/>
        <c:crossBetween val="between"/>
        <c:dispUnits/>
        <c:majorUnit val="25000"/>
      </c:valAx>
      <c:spPr>
        <a:noFill/>
        <a:ln>
          <a:noFill/>
        </a:ln>
      </c:spPr>
    </c:plotArea>
    <c:legend>
      <c:legendPos val="r"/>
      <c:layout>
        <c:manualLayout>
          <c:xMode val="edge"/>
          <c:yMode val="edge"/>
          <c:x val="0.364"/>
          <c:y val="0.79575"/>
          <c:w val="0.224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2011</a:t>
            </a:r>
          </a:p>
        </c:rich>
      </c:tx>
      <c:layout>
        <c:manualLayout>
          <c:xMode val="factor"/>
          <c:yMode val="factor"/>
          <c:x val="-0.1365"/>
          <c:y val="0"/>
        </c:manualLayout>
      </c:layout>
      <c:spPr>
        <a:noFill/>
        <a:ln>
          <a:noFill/>
        </a:ln>
      </c:spPr>
    </c:title>
    <c:plotArea>
      <c:layout>
        <c:manualLayout>
          <c:xMode val="edge"/>
          <c:yMode val="edge"/>
          <c:x val="0.0105"/>
          <c:y val="0.12925"/>
          <c:w val="0.979"/>
          <c:h val="0.7355"/>
        </c:manualLayout>
      </c:layout>
      <c:barChart>
        <c:barDir val="col"/>
        <c:grouping val="clustered"/>
        <c:varyColors val="0"/>
        <c:ser>
          <c:idx val="1"/>
          <c:order val="0"/>
          <c:tx>
            <c:strRef>
              <c:f>'II.1.2'!$C$7</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'II.1.2'!$C$10:$C$30</c:f>
              <c:numCache>
                <c:ptCount val="21"/>
                <c:pt idx="0">
                  <c:v>93414</c:v>
                </c:pt>
                <c:pt idx="1">
                  <c:v>31125</c:v>
                </c:pt>
                <c:pt idx="2">
                  <c:v>22854</c:v>
                </c:pt>
                <c:pt idx="3">
                  <c:v>25721</c:v>
                </c:pt>
                <c:pt idx="4">
                  <c:v>31071</c:v>
                </c:pt>
                <c:pt idx="5">
                  <c:v>42647</c:v>
                </c:pt>
                <c:pt idx="6">
                  <c:v>60912</c:v>
                </c:pt>
                <c:pt idx="7">
                  <c:v>77472</c:v>
                </c:pt>
                <c:pt idx="8">
                  <c:v>93415</c:v>
                </c:pt>
                <c:pt idx="9">
                  <c:v>114461</c:v>
                </c:pt>
                <c:pt idx="10">
                  <c:v>134468</c:v>
                </c:pt>
                <c:pt idx="11">
                  <c:v>156378</c:v>
                </c:pt>
                <c:pt idx="12">
                  <c:v>200809</c:v>
                </c:pt>
                <c:pt idx="13">
                  <c:v>219552</c:v>
                </c:pt>
                <c:pt idx="14">
                  <c:v>231204</c:v>
                </c:pt>
                <c:pt idx="15">
                  <c:v>274992</c:v>
                </c:pt>
                <c:pt idx="16">
                  <c:v>233945</c:v>
                </c:pt>
                <c:pt idx="17">
                  <c:v>147257</c:v>
                </c:pt>
                <c:pt idx="18">
                  <c:v>52332</c:v>
                </c:pt>
                <c:pt idx="19">
                  <c:v>12437</c:v>
                </c:pt>
                <c:pt idx="20">
                  <c:v>1502</c:v>
                </c:pt>
              </c:numCache>
            </c:numRef>
          </c:val>
        </c:ser>
        <c:ser>
          <c:idx val="2"/>
          <c:order val="1"/>
          <c:tx>
            <c:strRef>
              <c:f>'II.1.2'!$D$7</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'II.1.2'!$D$10:$D$30</c:f>
              <c:numCache>
                <c:ptCount val="21"/>
                <c:pt idx="0">
                  <c:v>67797</c:v>
                </c:pt>
                <c:pt idx="1">
                  <c:v>20768</c:v>
                </c:pt>
                <c:pt idx="2">
                  <c:v>20204</c:v>
                </c:pt>
                <c:pt idx="3">
                  <c:v>35161</c:v>
                </c:pt>
                <c:pt idx="4">
                  <c:v>54424</c:v>
                </c:pt>
                <c:pt idx="5">
                  <c:v>98115</c:v>
                </c:pt>
                <c:pt idx="6">
                  <c:v>183751</c:v>
                </c:pt>
                <c:pt idx="7">
                  <c:v>195448</c:v>
                </c:pt>
                <c:pt idx="8">
                  <c:v>121021</c:v>
                </c:pt>
                <c:pt idx="9">
                  <c:v>115499</c:v>
                </c:pt>
                <c:pt idx="10">
                  <c:v>126760</c:v>
                </c:pt>
                <c:pt idx="11">
                  <c:v>130955</c:v>
                </c:pt>
                <c:pt idx="12">
                  <c:v>147956</c:v>
                </c:pt>
                <c:pt idx="13">
                  <c:v>160095</c:v>
                </c:pt>
                <c:pt idx="14">
                  <c:v>178529</c:v>
                </c:pt>
                <c:pt idx="15">
                  <c:v>242763</c:v>
                </c:pt>
                <c:pt idx="16">
                  <c:v>258892</c:v>
                </c:pt>
                <c:pt idx="17">
                  <c:v>217946</c:v>
                </c:pt>
                <c:pt idx="18">
                  <c:v>108254</c:v>
                </c:pt>
                <c:pt idx="19">
                  <c:v>33453</c:v>
                </c:pt>
                <c:pt idx="20">
                  <c:v>3930</c:v>
                </c:pt>
              </c:numCache>
            </c:numRef>
          </c:val>
        </c:ser>
        <c:axId val="58420497"/>
        <c:axId val="56022426"/>
      </c:barChart>
      <c:catAx>
        <c:axId val="5842049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6022426"/>
        <c:crosses val="autoZero"/>
        <c:auto val="1"/>
        <c:lblOffset val="45"/>
        <c:tickLblSkip val="1"/>
        <c:noMultiLvlLbl val="0"/>
      </c:catAx>
      <c:valAx>
        <c:axId val="56022426"/>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420497"/>
        <c:crossesAt val="1"/>
        <c:crossBetween val="between"/>
        <c:dispUnits/>
        <c:majorUnit val="30000"/>
      </c:valAx>
      <c:spPr>
        <a:noFill/>
        <a:ln>
          <a:noFill/>
        </a:ln>
      </c:spPr>
    </c:plotArea>
    <c:legend>
      <c:legendPos val="r"/>
      <c:layout>
        <c:manualLayout>
          <c:xMode val="edge"/>
          <c:yMode val="edge"/>
          <c:x val="0.45375"/>
          <c:y val="0.8875"/>
          <c:w val="0.1297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2011</a:t>
            </a:r>
          </a:p>
        </c:rich>
      </c:tx>
      <c:layout>
        <c:manualLayout>
          <c:xMode val="factor"/>
          <c:yMode val="factor"/>
          <c:x val="-0.16975"/>
          <c:y val="-0.01625"/>
        </c:manualLayout>
      </c:layout>
      <c:spPr>
        <a:noFill/>
        <a:ln>
          <a:noFill/>
        </a:ln>
      </c:spPr>
    </c:title>
    <c:plotArea>
      <c:layout>
        <c:manualLayout>
          <c:xMode val="edge"/>
          <c:yMode val="edge"/>
          <c:x val="0"/>
          <c:y val="0.065"/>
          <c:w val="0.97025"/>
          <c:h val="0.833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ptCount val="18"/>
                <c:pt idx="0">
                  <c:v>VII Enfermedades del sistema circulatorio</c:v>
                </c:pt>
                <c:pt idx="1">
                  <c:v>VIII Enfermedades del aparato respiratorio</c:v>
                </c:pt>
                <c:pt idx="2">
                  <c:v>IX Enfermedades del aparato digestivo</c:v>
                </c:pt>
                <c:pt idx="3">
                  <c:v>XI Complicaciones del embarazo, parto y puerperio</c:v>
                </c:pt>
                <c:pt idx="4">
                  <c:v>II Neoplasias</c:v>
                </c:pt>
                <c:pt idx="5">
                  <c:v>XVII Lesiones y envenenamientos</c:v>
                </c:pt>
                <c:pt idx="6">
                  <c:v>X Enfermedades del aparato genitourinario</c:v>
                </c:pt>
                <c:pt idx="7">
                  <c:v>XIII Enfermedades del sistema osteo-mioarticular y tejido conectivo</c:v>
                </c:pt>
                <c:pt idx="8">
                  <c:v>VI Enfermedades del sistema nervioso y de los órganos de los sentidos</c:v>
                </c:pt>
                <c:pt idx="9">
                  <c:v>XVI Síntomas, signos y estados mal definidos</c:v>
                </c:pt>
                <c:pt idx="10">
                  <c:v>Clasificación suplementaria de factores que influyen en el estado de salud  (sólo Códigos V diagnósticos principales)</c:v>
                </c:pt>
                <c:pt idx="11">
                  <c:v>I Enfermedades infecciosas y parasitarias</c:v>
                </c:pt>
                <c:pt idx="12">
                  <c:v>V Trastornos mentales</c:v>
                </c:pt>
                <c:pt idx="13">
                  <c:v>III Enfermedades endocrinas, de la nutrición y metabólicas y trastornos de la inmunidad</c:v>
                </c:pt>
                <c:pt idx="14">
                  <c:v>XV Ciertas enfermedades con origen en el perioro perinatal</c:v>
                </c:pt>
                <c:pt idx="15">
                  <c:v>XIV Anomalías congénitas</c:v>
                </c:pt>
                <c:pt idx="16">
                  <c:v>XII Enfermedades de la piel y del tejido subcutáneo</c:v>
                </c:pt>
                <c:pt idx="17">
                  <c:v>IV Enfermedades de la sangre y de los órganos hematopoyéticos</c:v>
                </c:pt>
              </c:strCache>
            </c:strRef>
          </c:cat>
          <c:val>
            <c:numRef>
              <c:f>'II.2.1'!$C$11:$C$28</c:f>
              <c:numCache>
                <c:ptCount val="18"/>
                <c:pt idx="0">
                  <c:v>13.029760755454612</c:v>
                </c:pt>
                <c:pt idx="1">
                  <c:v>12.528937661856828</c:v>
                </c:pt>
                <c:pt idx="2">
                  <c:v>12.032891895066017</c:v>
                </c:pt>
                <c:pt idx="3">
                  <c:v>11.411242244308513</c:v>
                </c:pt>
                <c:pt idx="4">
                  <c:v>9.994764846040692</c:v>
                </c:pt>
                <c:pt idx="5">
                  <c:v>7.282636606664769</c:v>
                </c:pt>
                <c:pt idx="6">
                  <c:v>5.994947976901625</c:v>
                </c:pt>
                <c:pt idx="7">
                  <c:v>5.883078907504982</c:v>
                </c:pt>
                <c:pt idx="8">
                  <c:v>3.7111867078843805</c:v>
                </c:pt>
                <c:pt idx="9">
                  <c:v>3.054304271925442</c:v>
                </c:pt>
                <c:pt idx="10">
                  <c:v>2.965724670712797</c:v>
                </c:pt>
                <c:pt idx="11">
                  <c:v>2.626534467417636</c:v>
                </c:pt>
                <c:pt idx="12">
                  <c:v>2.40080577578811</c:v>
                </c:pt>
                <c:pt idx="13">
                  <c:v>2.0220035710517883</c:v>
                </c:pt>
                <c:pt idx="14">
                  <c:v>1.6535522410639107</c:v>
                </c:pt>
                <c:pt idx="15">
                  <c:v>1.3105799873798951</c:v>
                </c:pt>
                <c:pt idx="16">
                  <c:v>1.0729079787329334</c:v>
                </c:pt>
                <c:pt idx="17">
                  <c:v>1.0121961172276377</c:v>
                </c:pt>
              </c:numCache>
            </c:numRef>
          </c:val>
        </c:ser>
        <c:axId val="34439787"/>
        <c:axId val="41522628"/>
      </c:barChart>
      <c:catAx>
        <c:axId val="3443978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522628"/>
        <c:crosses val="autoZero"/>
        <c:auto val="1"/>
        <c:lblOffset val="100"/>
        <c:tickLblSkip val="1"/>
        <c:noMultiLvlLbl val="0"/>
      </c:catAx>
      <c:valAx>
        <c:axId val="41522628"/>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05"/>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439787"/>
        <c:crossesAt val="1"/>
        <c:crossBetween val="between"/>
        <c:dispUnits/>
      </c:valAx>
      <c:spPr>
        <a:noFill/>
        <a:ln>
          <a:noFill/>
        </a:ln>
      </c:spPr>
    </c:plotArea>
    <c:legend>
      <c:legendPos val="r"/>
      <c:layout>
        <c:manualLayout>
          <c:xMode val="edge"/>
          <c:yMode val="edge"/>
          <c:x val="0.637"/>
          <c:y val="0.9185"/>
          <c:w val="0.08475"/>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2011</a:t>
            </a:r>
          </a:p>
        </c:rich>
      </c:tx>
      <c:layout>
        <c:manualLayout>
          <c:xMode val="factor"/>
          <c:yMode val="factor"/>
          <c:x val="-0.14325"/>
          <c:y val="-0.01675"/>
        </c:manualLayout>
      </c:layout>
      <c:spPr>
        <a:noFill/>
        <a:ln>
          <a:noFill/>
        </a:ln>
      </c:spPr>
    </c:title>
    <c:plotArea>
      <c:layout>
        <c:manualLayout>
          <c:xMode val="edge"/>
          <c:yMode val="edge"/>
          <c:x val="0"/>
          <c:y val="0.07225"/>
          <c:w val="0.86425"/>
          <c:h val="0.73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ptCount val="17"/>
                <c:pt idx="0">
                  <c:v>VIII Enfermedades del aparato respiratorio</c:v>
                </c:pt>
                <c:pt idx="1">
                  <c:v>VII Enfermedades del sistema circulatorio</c:v>
                </c:pt>
                <c:pt idx="2">
                  <c:v>IX Enfermedades del aparato digestivo</c:v>
                </c:pt>
                <c:pt idx="3">
                  <c:v>II Neoplasias</c:v>
                </c:pt>
                <c:pt idx="4">
                  <c:v>XVII Lesiones y envenenamientos</c:v>
                </c:pt>
                <c:pt idx="5">
                  <c:v>X Enfermedades del aparato genitourinario</c:v>
                </c:pt>
                <c:pt idx="6">
                  <c:v>XIII Enfermedades del sistema osteo-mioarticular y tejido conectivo</c:v>
                </c:pt>
                <c:pt idx="7">
                  <c:v>VI Enfermedades del sistema nervioso y de los órganos de los sentidos</c:v>
                </c:pt>
                <c:pt idx="8">
                  <c:v>XVI Síntomas, signos y estados mal definidos</c:v>
                </c:pt>
                <c:pt idx="9">
                  <c:v>I Enfermedades infecciosas y parasitarias</c:v>
                </c:pt>
                <c:pt idx="10">
                  <c:v>Clasificación suplementaria de factores que influyen en el estado de salud  (sólo Códigos V diagnósticos principales)</c:v>
                </c:pt>
                <c:pt idx="11">
                  <c:v>V Trastornos mentales</c:v>
                </c:pt>
                <c:pt idx="12">
                  <c:v>XV Ciertas enfermedades con origen en el perioro perinatal</c:v>
                </c:pt>
                <c:pt idx="13">
                  <c:v>III Enfermedades endocrinas, de la nutrición y metabólicas y trastornos de la inmunidad</c:v>
                </c:pt>
                <c:pt idx="14">
                  <c:v>XIV Anomalías congénitas</c:v>
                </c:pt>
                <c:pt idx="15">
                  <c:v>XII Enfermedades de la piel y del tejido subcutáneo</c:v>
                </c:pt>
                <c:pt idx="16">
                  <c:v>IV Enfermedades de la sangre y de los órganos hematopoyéticos</c:v>
                </c:pt>
              </c:strCache>
            </c:strRef>
          </c:cat>
          <c:val>
            <c:numRef>
              <c:f>'II.2.1.1'!$C$11:$C$27</c:f>
              <c:numCache>
                <c:ptCount val="17"/>
                <c:pt idx="0">
                  <c:v>15.608543514412418</c:v>
                </c:pt>
                <c:pt idx="1">
                  <c:v>14.868434728381375</c:v>
                </c:pt>
                <c:pt idx="2">
                  <c:v>14.497730737250555</c:v>
                </c:pt>
                <c:pt idx="3">
                  <c:v>11.206000554323724</c:v>
                </c:pt>
                <c:pt idx="4">
                  <c:v>7.948915604212861</c:v>
                </c:pt>
                <c:pt idx="5">
                  <c:v>6.0222075942350335</c:v>
                </c:pt>
                <c:pt idx="6">
                  <c:v>5.287295593126386</c:v>
                </c:pt>
                <c:pt idx="7">
                  <c:v>4.135774667405765</c:v>
                </c:pt>
                <c:pt idx="8">
                  <c:v>3.5550339523281598</c:v>
                </c:pt>
                <c:pt idx="9">
                  <c:v>3.335036723946785</c:v>
                </c:pt>
                <c:pt idx="10">
                  <c:v>3.1059451219512195</c:v>
                </c:pt>
                <c:pt idx="11">
                  <c:v>2.6607538802660753</c:v>
                </c:pt>
                <c:pt idx="12">
                  <c:v>1.9643847006651884</c:v>
                </c:pt>
                <c:pt idx="13">
                  <c:v>1.8435594512195121</c:v>
                </c:pt>
                <c:pt idx="14">
                  <c:v>1.6114363913525498</c:v>
                </c:pt>
                <c:pt idx="15">
                  <c:v>1.2112839523281596</c:v>
                </c:pt>
                <c:pt idx="16">
                  <c:v>1.137662832594235</c:v>
                </c:pt>
              </c:numCache>
            </c:numRef>
          </c:val>
        </c:ser>
        <c:axId val="38159333"/>
        <c:axId val="7889678"/>
      </c:barChart>
      <c:catAx>
        <c:axId val="381593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89678"/>
        <c:crosses val="autoZero"/>
        <c:auto val="1"/>
        <c:lblOffset val="100"/>
        <c:tickLblSkip val="1"/>
        <c:noMultiLvlLbl val="0"/>
      </c:catAx>
      <c:valAx>
        <c:axId val="7889678"/>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675"/>
              <c:y val="-0.24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38159333"/>
        <c:crossesAt val="1"/>
        <c:crossBetween val="between"/>
        <c:dispUnits/>
      </c:valAx>
      <c:spPr>
        <a:noFill/>
        <a:ln>
          <a:noFill/>
        </a:ln>
      </c:spPr>
    </c:plotArea>
    <c:legend>
      <c:legendPos val="r"/>
      <c:layout>
        <c:manualLayout>
          <c:xMode val="edge"/>
          <c:yMode val="edge"/>
          <c:x val="0.5985"/>
          <c:y val="0.826"/>
          <c:w val="0.096"/>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2011</a:t>
            </a:r>
          </a:p>
        </c:rich>
      </c:tx>
      <c:layout>
        <c:manualLayout>
          <c:xMode val="factor"/>
          <c:yMode val="factor"/>
          <c:x val="-0.12075"/>
          <c:y val="-0.00775"/>
        </c:manualLayout>
      </c:layout>
      <c:spPr>
        <a:noFill/>
        <a:ln>
          <a:noFill/>
        </a:ln>
      </c:spPr>
    </c:title>
    <c:plotArea>
      <c:layout>
        <c:manualLayout>
          <c:xMode val="edge"/>
          <c:yMode val="edge"/>
          <c:x val="0"/>
          <c:y val="0.08175"/>
          <c:w val="0.964"/>
          <c:h val="0.750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ptCount val="18"/>
                <c:pt idx="0">
                  <c:v>XI Complicaciones del embarazo, parto y puerperio</c:v>
                </c:pt>
                <c:pt idx="1">
                  <c:v>VII Enfermedades del sistema circulatorio</c:v>
                </c:pt>
                <c:pt idx="2">
                  <c:v>IX Enfermedades del aparato digestivo</c:v>
                </c:pt>
                <c:pt idx="3">
                  <c:v>VIII Enfermedades del aparato respiratorio</c:v>
                </c:pt>
                <c:pt idx="4">
                  <c:v>II Neoplasias</c:v>
                </c:pt>
                <c:pt idx="5">
                  <c:v>XVII Lesiones y envenenamientos</c:v>
                </c:pt>
                <c:pt idx="6">
                  <c:v>XIII Enfermedades del sistema osteo-mioarticular y tejido conectivo</c:v>
                </c:pt>
                <c:pt idx="7">
                  <c:v>X Enfermedades del aparato genitourinario</c:v>
                </c:pt>
                <c:pt idx="8">
                  <c:v>VI Enfermedades del sistema nervioso y de los órganos de los sentidos</c:v>
                </c:pt>
                <c:pt idx="9">
                  <c:v>Clasificación suplementaria de factores que influyen en el estado de salud  (sólo Códigos V diagnósticos principales)</c:v>
                </c:pt>
                <c:pt idx="10">
                  <c:v>XVI Síntomas, signos y estados mal definidos</c:v>
                </c:pt>
                <c:pt idx="11">
                  <c:v>V Trastornos mentales</c:v>
                </c:pt>
                <c:pt idx="12">
                  <c:v>III Enfermedades endocrinas, de la nutrición y metabólicas y trastornos de la inmunidad</c:v>
                </c:pt>
                <c:pt idx="13">
                  <c:v>I Enfermedades infecciosas y parasitarias</c:v>
                </c:pt>
                <c:pt idx="14">
                  <c:v>XV Ciertas enfermedades con origen en el perioro perinatal</c:v>
                </c:pt>
                <c:pt idx="15">
                  <c:v>XIV Anomalías congénitas</c:v>
                </c:pt>
                <c:pt idx="16">
                  <c:v>XII Enfermedades de la piel y del tejido subcutáneo</c:v>
                </c:pt>
                <c:pt idx="17">
                  <c:v>IV Enfermedades de la sangre y de los órganos hematopoyéticos</c:v>
                </c:pt>
              </c:strCache>
            </c:strRef>
          </c:cat>
          <c:val>
            <c:numRef>
              <c:f>'II.2.1.2'!$C$11:$C$28</c:f>
              <c:numCache>
                <c:ptCount val="18"/>
                <c:pt idx="0">
                  <c:v>21.122619297644444</c:v>
                </c:pt>
                <c:pt idx="1">
                  <c:v>11.465322530130692</c:v>
                </c:pt>
                <c:pt idx="2">
                  <c:v>9.93806212946894</c:v>
                </c:pt>
                <c:pt idx="3">
                  <c:v>9.907848534087936</c:v>
                </c:pt>
                <c:pt idx="4">
                  <c:v>8.9653317415927</c:v>
                </c:pt>
                <c:pt idx="5">
                  <c:v>6.715524261148633</c:v>
                </c:pt>
                <c:pt idx="6">
                  <c:v>6.39017542308245</c:v>
                </c:pt>
                <c:pt idx="7">
                  <c:v>5.973080423432486</c:v>
                </c:pt>
                <c:pt idx="8">
                  <c:v>3.3492875855284248</c:v>
                </c:pt>
                <c:pt idx="9">
                  <c:v>2.8456048430182643</c:v>
                </c:pt>
                <c:pt idx="10">
                  <c:v>2.6285827981473906</c:v>
                </c:pt>
                <c:pt idx="11">
                  <c:v>2.179800369195397</c:v>
                </c:pt>
                <c:pt idx="12">
                  <c:v>2.1735365750310427</c:v>
                </c:pt>
                <c:pt idx="13">
                  <c:v>2.023573973566789</c:v>
                </c:pt>
                <c:pt idx="14">
                  <c:v>1.383561593361852</c:v>
                </c:pt>
                <c:pt idx="15">
                  <c:v>1.0548966289733641</c:v>
                </c:pt>
                <c:pt idx="16">
                  <c:v>0.955412839304203</c:v>
                </c:pt>
                <c:pt idx="17">
                  <c:v>0.9056709444696225</c:v>
                </c:pt>
              </c:numCache>
            </c:numRef>
          </c:val>
        </c:ser>
        <c:axId val="3898239"/>
        <c:axId val="35084152"/>
      </c:barChart>
      <c:catAx>
        <c:axId val="389823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084152"/>
        <c:crosses val="autoZero"/>
        <c:auto val="1"/>
        <c:lblOffset val="100"/>
        <c:tickLblSkip val="1"/>
        <c:noMultiLvlLbl val="0"/>
      </c:catAx>
      <c:valAx>
        <c:axId val="35084152"/>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98239"/>
        <c:crossesAt val="1"/>
        <c:crossBetween val="between"/>
        <c:dispUnits/>
      </c:valAx>
      <c:spPr>
        <a:noFill/>
        <a:ln>
          <a:noFill/>
        </a:ln>
      </c:spPr>
    </c:plotArea>
    <c:legend>
      <c:legendPos val="r"/>
      <c:layout>
        <c:manualLayout>
          <c:xMode val="edge"/>
          <c:yMode val="edge"/>
          <c:x val="0.66675"/>
          <c:y val="0.8615"/>
          <c:w val="0.0967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2011</a:t>
            </a:r>
          </a:p>
        </c:rich>
      </c:tx>
      <c:layout>
        <c:manualLayout>
          <c:xMode val="factor"/>
          <c:yMode val="factor"/>
          <c:x val="-0.1745"/>
          <c:y val="-0.01625"/>
        </c:manualLayout>
      </c:layout>
      <c:spPr>
        <a:noFill/>
        <a:ln>
          <a:noFill/>
        </a:ln>
      </c:spPr>
    </c:title>
    <c:plotArea>
      <c:layout>
        <c:manualLayout>
          <c:xMode val="edge"/>
          <c:yMode val="edge"/>
          <c:x val="0.01125"/>
          <c:y val="0.09525"/>
          <c:w val="0.88525"/>
          <c:h val="0.77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ptCount val="18"/>
                <c:pt idx="0">
                  <c:v>VI Enfermedades del sistema nervioso y de los órganos de los sentidos</c:v>
                </c:pt>
                <c:pt idx="1">
                  <c:v>XI Complicaciones del embarazo, parto y puerperio</c:v>
                </c:pt>
                <c:pt idx="2">
                  <c:v>II Neoplasias</c:v>
                </c:pt>
                <c:pt idx="3">
                  <c:v>XIII Enfermedades del sistema osteo-mioarticular y tejido conectivo</c:v>
                </c:pt>
                <c:pt idx="4">
                  <c:v>IX Enfermedades del aparato digestivo</c:v>
                </c:pt>
                <c:pt idx="5">
                  <c:v>X Enfermedades del aparato genitourinario</c:v>
                </c:pt>
                <c:pt idx="6">
                  <c:v>Clasificación suplementaria de factores que influyen en el estado de salud  (sólo Códigos V diagnósticos principales)</c:v>
                </c:pt>
                <c:pt idx="7">
                  <c:v>VII Enfermedades del sistema circulatorio</c:v>
                </c:pt>
                <c:pt idx="8">
                  <c:v>VIII Enfermedades del aparato respiratorio</c:v>
                </c:pt>
                <c:pt idx="9">
                  <c:v>XVII Lesiones y envenenamientos</c:v>
                </c:pt>
                <c:pt idx="10">
                  <c:v>XII Enfermedades de la piel y del tejido subcutáneo</c:v>
                </c:pt>
                <c:pt idx="11">
                  <c:v>XVI Síntomas, signos y estados mal definidos</c:v>
                </c:pt>
                <c:pt idx="12">
                  <c:v>III Enfermedades endocrinas, de la nutrición y metabólicas y trastornos de la inmunidad</c:v>
                </c:pt>
                <c:pt idx="13">
                  <c:v>V Trastornos mentales</c:v>
                </c:pt>
                <c:pt idx="14">
                  <c:v>XIV Anomalías congénitas</c:v>
                </c:pt>
                <c:pt idx="15">
                  <c:v>XV Ciertas enfermedades con origen en el perioro perinatal</c:v>
                </c:pt>
                <c:pt idx="16">
                  <c:v>I Enfermedades infecciosas y parasitarias</c:v>
                </c:pt>
                <c:pt idx="17">
                  <c:v>IV Enfermedades de la sangre y de los órganos hematopoyéticos</c:v>
                </c:pt>
              </c:strCache>
            </c:strRef>
          </c:cat>
          <c:val>
            <c:numRef>
              <c:f>'II.2.2'!$C$11:$C$28</c:f>
              <c:numCache>
                <c:ptCount val="18"/>
                <c:pt idx="0">
                  <c:v>12.775668621825153</c:v>
                </c:pt>
                <c:pt idx="1">
                  <c:v>12.524647211468713</c:v>
                </c:pt>
                <c:pt idx="2">
                  <c:v>12.046534932358828</c:v>
                </c:pt>
                <c:pt idx="3">
                  <c:v>11.438549609757679</c:v>
                </c:pt>
                <c:pt idx="4">
                  <c:v>10.907341441466144</c:v>
                </c:pt>
                <c:pt idx="5">
                  <c:v>7.2566874646339</c:v>
                </c:pt>
                <c:pt idx="6">
                  <c:v>6.774586761923517</c:v>
                </c:pt>
                <c:pt idx="7">
                  <c:v>5.213617475278006</c:v>
                </c:pt>
                <c:pt idx="8">
                  <c:v>4.934677099718068</c:v>
                </c:pt>
                <c:pt idx="9">
                  <c:v>4.434379214330406</c:v>
                </c:pt>
                <c:pt idx="10">
                  <c:v>3.863286810033877</c:v>
                </c:pt>
                <c:pt idx="11">
                  <c:v>2.3967933074251984</c:v>
                </c:pt>
                <c:pt idx="12">
                  <c:v>1.183066150498179</c:v>
                </c:pt>
                <c:pt idx="13">
                  <c:v>1.0160509122272603</c:v>
                </c:pt>
                <c:pt idx="14">
                  <c:v>0.9856391822734513</c:v>
                </c:pt>
                <c:pt idx="15">
                  <c:v>0.968439105496297</c:v>
                </c:pt>
                <c:pt idx="16">
                  <c:v>0.7296322424163865</c:v>
                </c:pt>
                <c:pt idx="17">
                  <c:v>0.5474111391685632</c:v>
                </c:pt>
              </c:numCache>
            </c:numRef>
          </c:val>
        </c:ser>
        <c:axId val="47321913"/>
        <c:axId val="23244034"/>
      </c:barChart>
      <c:catAx>
        <c:axId val="473219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44034"/>
        <c:crosses val="autoZero"/>
        <c:auto val="1"/>
        <c:lblOffset val="100"/>
        <c:tickLblSkip val="1"/>
        <c:noMultiLvlLbl val="0"/>
      </c:catAx>
      <c:valAx>
        <c:axId val="2324403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47321913"/>
        <c:crossesAt val="1"/>
        <c:crossBetween val="between"/>
        <c:dispUnits/>
      </c:valAx>
      <c:spPr>
        <a:noFill/>
        <a:ln>
          <a:noFill/>
        </a:ln>
      </c:spPr>
    </c:plotArea>
    <c:legend>
      <c:legendPos val="r"/>
      <c:layout>
        <c:manualLayout>
          <c:xMode val="edge"/>
          <c:yMode val="edge"/>
          <c:x val="0.6395"/>
          <c:y val="0.89075"/>
          <c:w val="0.08575"/>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5" /><Relationship Id="rId6" Type="http://schemas.openxmlformats.org/officeDocument/2006/relationships/hyperlink" Target="#II.1.2!A65"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6" /><Relationship Id="rId18" Type="http://schemas.openxmlformats.org/officeDocument/2006/relationships/hyperlink" Target="#II.2.2.1!A86"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3" /><Relationship Id="rId24" Type="http://schemas.openxmlformats.org/officeDocument/2006/relationships/hyperlink" Target="#II.3.1!A83" /><Relationship Id="rId25" Type="http://schemas.openxmlformats.org/officeDocument/2006/relationships/hyperlink" Target="#II.3!A86" /><Relationship Id="rId26" Type="http://schemas.openxmlformats.org/officeDocument/2006/relationships/hyperlink" Target="#II.3!A86"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2" name="Chart 2"/>
        <xdr:cNvGraphicFramePr/>
      </xdr:nvGraphicFramePr>
      <xdr:xfrm>
        <a:off x="0" y="9953625"/>
        <a:ext cx="9401175" cy="47625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47625</xdr:rowOff>
    </xdr:from>
    <xdr:to>
      <xdr:col>5</xdr:col>
      <xdr:colOff>295275</xdr:colOff>
      <xdr:row>87</xdr:row>
      <xdr:rowOff>95250</xdr:rowOff>
    </xdr:to>
    <xdr:graphicFrame>
      <xdr:nvGraphicFramePr>
        <xdr:cNvPr id="2" name="Chart 2"/>
        <xdr:cNvGraphicFramePr/>
      </xdr:nvGraphicFramePr>
      <xdr:xfrm>
        <a:off x="0" y="9686925"/>
        <a:ext cx="9124950" cy="52292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4</xdr:col>
      <xdr:colOff>38100</xdr:colOff>
      <xdr:row>86</xdr:row>
      <xdr:rowOff>114300</xdr:rowOff>
    </xdr:to>
    <xdr:graphicFrame>
      <xdr:nvGraphicFramePr>
        <xdr:cNvPr id="2" name="Chart 2"/>
        <xdr:cNvGraphicFramePr/>
      </xdr:nvGraphicFramePr>
      <xdr:xfrm>
        <a:off x="0" y="9667875"/>
        <a:ext cx="8258175" cy="49720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58</xdr:row>
      <xdr:rowOff>28575</xdr:rowOff>
    </xdr:from>
    <xdr:to>
      <xdr:col>5</xdr:col>
      <xdr:colOff>190500</xdr:colOff>
      <xdr:row>87</xdr:row>
      <xdr:rowOff>123825</xdr:rowOff>
    </xdr:to>
    <xdr:graphicFrame>
      <xdr:nvGraphicFramePr>
        <xdr:cNvPr id="2" name="Chart 2"/>
        <xdr:cNvGraphicFramePr/>
      </xdr:nvGraphicFramePr>
      <xdr:xfrm>
        <a:off x="19050" y="10096500"/>
        <a:ext cx="9305925" cy="47910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76200</xdr:rowOff>
    </xdr:from>
    <xdr:to>
      <xdr:col>4</xdr:col>
      <xdr:colOff>28575</xdr:colOff>
      <xdr:row>88</xdr:row>
      <xdr:rowOff>142875</xdr:rowOff>
    </xdr:to>
    <xdr:graphicFrame>
      <xdr:nvGraphicFramePr>
        <xdr:cNvPr id="2" name="Chart 2"/>
        <xdr:cNvGraphicFramePr/>
      </xdr:nvGraphicFramePr>
      <xdr:xfrm>
        <a:off x="0" y="9915525"/>
        <a:ext cx="8248650" cy="52482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28575</xdr:rowOff>
    </xdr:from>
    <xdr:to>
      <xdr:col>6</xdr:col>
      <xdr:colOff>76200</xdr:colOff>
      <xdr:row>87</xdr:row>
      <xdr:rowOff>57150</xdr:rowOff>
    </xdr:to>
    <xdr:graphicFrame>
      <xdr:nvGraphicFramePr>
        <xdr:cNvPr id="2" name="Chart 2"/>
        <xdr:cNvGraphicFramePr/>
      </xdr:nvGraphicFramePr>
      <xdr:xfrm>
        <a:off x="0" y="9839325"/>
        <a:ext cx="9515475" cy="4886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4</xdr:col>
      <xdr:colOff>190500</xdr:colOff>
      <xdr:row>89</xdr:row>
      <xdr:rowOff>28575</xdr:rowOff>
    </xdr:to>
    <xdr:graphicFrame>
      <xdr:nvGraphicFramePr>
        <xdr:cNvPr id="2" name="Chart 2"/>
        <xdr:cNvGraphicFramePr/>
      </xdr:nvGraphicFramePr>
      <xdr:xfrm>
        <a:off x="0" y="10020300"/>
        <a:ext cx="8820150" cy="50482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2" name="Chart 2"/>
        <xdr:cNvGraphicFramePr/>
      </xdr:nvGraphicFramePr>
      <xdr:xfrm>
        <a:off x="0" y="10067925"/>
        <a:ext cx="9572625" cy="45815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2" name="Chart 2"/>
        <xdr:cNvGraphicFramePr/>
      </xdr:nvGraphicFramePr>
      <xdr:xfrm>
        <a:off x="0" y="10172700"/>
        <a:ext cx="10010775"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143125"/>
          <a:ext cx="161925" cy="123825"/>
        </a:xfrm>
        <a:prstGeom prst="rect">
          <a:avLst/>
        </a:prstGeom>
        <a:noFill/>
        <a:ln w="1" cmpd="sng">
          <a:noFill/>
        </a:ln>
      </xdr:spPr>
    </xdr:pic>
    <xdr:clientData/>
  </xdr:twoCellAnchor>
  <xdr:twoCellAnchor>
    <xdr:from>
      <xdr:col>0</xdr:col>
      <xdr:colOff>133350</xdr:colOff>
      <xdr:row>13</xdr:row>
      <xdr:rowOff>28575</xdr:rowOff>
    </xdr:from>
    <xdr:to>
      <xdr:col>1</xdr:col>
      <xdr:colOff>95250</xdr:colOff>
      <xdr:row>14</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619375"/>
          <a:ext cx="161925" cy="133350"/>
        </a:xfrm>
        <a:prstGeom prst="rect">
          <a:avLst/>
        </a:prstGeom>
        <a:noFill/>
        <a:ln w="1" cmpd="sng">
          <a:noFill/>
        </a:ln>
      </xdr:spPr>
    </xdr:pic>
    <xdr:clientData/>
  </xdr:twoCellAnchor>
  <xdr:twoCellAnchor>
    <xdr:from>
      <xdr:col>0</xdr:col>
      <xdr:colOff>133350</xdr:colOff>
      <xdr:row>12</xdr:row>
      <xdr:rowOff>28575</xdr:rowOff>
    </xdr:from>
    <xdr:to>
      <xdr:col>1</xdr:col>
      <xdr:colOff>95250</xdr:colOff>
      <xdr:row>13</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457450"/>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581400"/>
          <a:ext cx="161925" cy="142875"/>
        </a:xfrm>
        <a:prstGeom prst="rect">
          <a:avLst/>
        </a:prstGeom>
        <a:noFill/>
        <a:ln w="1" cmpd="sng">
          <a:noFill/>
        </a:ln>
      </xdr:spPr>
    </xdr:pic>
    <xdr:clientData/>
  </xdr:twoCellAnchor>
  <xdr:twoCellAnchor>
    <xdr:from>
      <xdr:col>0</xdr:col>
      <xdr:colOff>142875</xdr:colOff>
      <xdr:row>18</xdr:row>
      <xdr:rowOff>19050</xdr:rowOff>
    </xdr:from>
    <xdr:to>
      <xdr:col>1</xdr:col>
      <xdr:colOff>104775</xdr:colOff>
      <xdr:row>19</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419475"/>
          <a:ext cx="161925" cy="142875"/>
        </a:xfrm>
        <a:prstGeom prst="rect">
          <a:avLst/>
        </a:prstGeom>
        <a:noFill/>
        <a:ln w="1" cmpd="sng">
          <a:noFill/>
        </a:ln>
      </xdr:spPr>
    </xdr:pic>
    <xdr:clientData/>
  </xdr:twoCellAnchor>
  <xdr:twoCellAnchor>
    <xdr:from>
      <xdr:col>0</xdr:col>
      <xdr:colOff>152400</xdr:colOff>
      <xdr:row>17</xdr:row>
      <xdr:rowOff>9525</xdr:rowOff>
    </xdr:from>
    <xdr:to>
      <xdr:col>1</xdr:col>
      <xdr:colOff>114300</xdr:colOff>
      <xdr:row>17</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248025"/>
          <a:ext cx="161925" cy="142875"/>
        </a:xfrm>
        <a:prstGeom prst="rect">
          <a:avLst/>
        </a:prstGeom>
        <a:noFill/>
        <a:ln w="1" cmpd="sng">
          <a:noFill/>
        </a:ln>
      </xdr:spPr>
    </xdr:pic>
    <xdr:clientData/>
  </xdr:twoCellAnchor>
  <xdr:twoCellAnchor>
    <xdr:from>
      <xdr:col>0</xdr:col>
      <xdr:colOff>142875</xdr:colOff>
      <xdr:row>22</xdr:row>
      <xdr:rowOff>28575</xdr:rowOff>
    </xdr:from>
    <xdr:to>
      <xdr:col>1</xdr:col>
      <xdr:colOff>104775</xdr:colOff>
      <xdr:row>23</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4076700"/>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905250"/>
          <a:ext cx="161925" cy="142875"/>
        </a:xfrm>
        <a:prstGeom prst="rect">
          <a:avLst/>
        </a:prstGeom>
        <a:noFill/>
        <a:ln w="1" cmpd="sng">
          <a:noFill/>
        </a:ln>
      </xdr:spPr>
    </xdr:pic>
    <xdr:clientData/>
  </xdr:twoCellAnchor>
  <xdr:twoCellAnchor>
    <xdr:from>
      <xdr:col>0</xdr:col>
      <xdr:colOff>142875</xdr:colOff>
      <xdr:row>20</xdr:row>
      <xdr:rowOff>9525</xdr:rowOff>
    </xdr:from>
    <xdr:to>
      <xdr:col>1</xdr:col>
      <xdr:colOff>104775</xdr:colOff>
      <xdr:row>20</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733800"/>
          <a:ext cx="161925" cy="142875"/>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5048250"/>
          <a:ext cx="161925" cy="142875"/>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886325"/>
          <a:ext cx="161925" cy="142875"/>
        </a:xfrm>
        <a:prstGeom prst="rect">
          <a:avLst/>
        </a:prstGeom>
        <a:noFill/>
        <a:ln w="1" cmpd="sng">
          <a:noFill/>
        </a:ln>
      </xdr:spPr>
    </xdr:pic>
    <xdr:clientData/>
  </xdr:twoCellAnchor>
  <xdr:twoCellAnchor>
    <xdr:from>
      <xdr:col>0</xdr:col>
      <xdr:colOff>152400</xdr:colOff>
      <xdr:row>26</xdr:row>
      <xdr:rowOff>19050</xdr:rowOff>
    </xdr:from>
    <xdr:to>
      <xdr:col>1</xdr:col>
      <xdr:colOff>114300</xdr:colOff>
      <xdr:row>26</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71487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29552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981200"/>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cdr:x>
      <cdr:y>0.55425</cdr:y>
    </cdr:from>
    <cdr:to>
      <cdr:x>0.5155</cdr:x>
      <cdr:y>0.61425</cdr:y>
    </cdr:to>
    <cdr:sp>
      <cdr:nvSpPr>
        <cdr:cNvPr id="1" name="Text Box 1"/>
        <cdr:cNvSpPr txBox="1">
          <a:spLocks noChangeArrowheads="1"/>
        </cdr:cNvSpPr>
      </cdr:nvSpPr>
      <cdr:spPr>
        <a:xfrm>
          <a:off x="3971925" y="2171700"/>
          <a:ext cx="95250"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28575</xdr:colOff>
      <xdr:row>63</xdr:row>
      <xdr:rowOff>104775</xdr:rowOff>
    </xdr:to>
    <xdr:graphicFrame>
      <xdr:nvGraphicFramePr>
        <xdr:cNvPr id="2" name="Chart 2"/>
        <xdr:cNvGraphicFramePr/>
      </xdr:nvGraphicFramePr>
      <xdr:xfrm>
        <a:off x="95250" y="7277100"/>
        <a:ext cx="789622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0.5315</cdr:y>
    </cdr:from>
    <cdr:to>
      <cdr:x>0.516</cdr:x>
      <cdr:y>0.58725</cdr:y>
    </cdr:to>
    <cdr:sp>
      <cdr:nvSpPr>
        <cdr:cNvPr id="1" name="Text Box 1"/>
        <cdr:cNvSpPr txBox="1">
          <a:spLocks noChangeArrowheads="1"/>
        </cdr:cNvSpPr>
      </cdr:nvSpPr>
      <cdr:spPr>
        <a:xfrm>
          <a:off x="3733800" y="2095500"/>
          <a:ext cx="857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2" name="Chart 2"/>
        <xdr:cNvGraphicFramePr/>
      </xdr:nvGraphicFramePr>
      <xdr:xfrm>
        <a:off x="0" y="7410450"/>
        <a:ext cx="7410450" cy="3943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2" name="Chart 2"/>
        <xdr:cNvGraphicFramePr/>
      </xdr:nvGraphicFramePr>
      <xdr:xfrm>
        <a:off x="0" y="7496175"/>
        <a:ext cx="7562850" cy="46101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2" name="Chart 2"/>
        <xdr:cNvGraphicFramePr/>
      </xdr:nvGraphicFramePr>
      <xdr:xfrm>
        <a:off x="0" y="7315200"/>
        <a:ext cx="7515225" cy="4886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9</xdr:col>
      <xdr:colOff>533400</xdr:colOff>
      <xdr:row>65</xdr:row>
      <xdr:rowOff>104775</xdr:rowOff>
    </xdr:to>
    <xdr:graphicFrame>
      <xdr:nvGraphicFramePr>
        <xdr:cNvPr id="2" name="Chart 2"/>
        <xdr:cNvGraphicFramePr/>
      </xdr:nvGraphicFramePr>
      <xdr:xfrm>
        <a:off x="0" y="7172325"/>
        <a:ext cx="8524875" cy="4314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3" sqref="B3"/>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6"/>
  <sheetViews>
    <sheetView showGridLines="0" workbookViewId="0" topLeftCell="A1">
      <selection activeCell="B3" sqref="B3"/>
    </sheetView>
  </sheetViews>
  <sheetFormatPr defaultColWidth="11.421875" defaultRowHeight="12.75"/>
  <cols>
    <col min="1" max="1" width="91.28125" style="87" customWidth="1"/>
    <col min="2" max="2" width="11.421875" style="35" customWidth="1"/>
    <col min="3" max="3" width="11.421875" style="104"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118" t="s">
        <v>20</v>
      </c>
    </row>
    <row r="3" spans="1:3" ht="18.75" customHeight="1">
      <c r="A3" s="42" t="s">
        <v>2</v>
      </c>
      <c r="B3" s="119"/>
      <c r="C3" s="120"/>
    </row>
    <row r="4" spans="1:3" ht="18" customHeight="1" thickBot="1">
      <c r="A4" s="91" t="s">
        <v>63</v>
      </c>
      <c r="B4" s="121"/>
      <c r="C4" s="122"/>
    </row>
    <row r="5" ht="7.5" customHeight="1">
      <c r="A5" s="110"/>
    </row>
    <row r="6" ht="12.75" customHeight="1">
      <c r="A6" s="94" t="s">
        <v>86</v>
      </c>
    </row>
    <row r="7" ht="12.75" customHeight="1"/>
    <row r="8" spans="1:3" ht="20.25" customHeight="1">
      <c r="A8" s="112"/>
      <c r="B8" s="95" t="s">
        <v>65</v>
      </c>
      <c r="C8" s="96" t="s">
        <v>66</v>
      </c>
    </row>
    <row r="9" ht="17.25" customHeight="1"/>
    <row r="10" spans="1:3" ht="12.75">
      <c r="A10" s="33" t="s">
        <v>23</v>
      </c>
      <c r="B10" s="35">
        <v>271401</v>
      </c>
      <c r="C10" s="104">
        <v>100</v>
      </c>
    </row>
    <row r="11" spans="1:3" ht="12.75">
      <c r="A11" s="100" t="s">
        <v>70</v>
      </c>
      <c r="B11" s="35">
        <v>57327</v>
      </c>
      <c r="C11" s="104">
        <v>21.122619297644444</v>
      </c>
    </row>
    <row r="12" spans="1:3" ht="12.75">
      <c r="A12" s="100" t="s">
        <v>67</v>
      </c>
      <c r="B12" s="35">
        <v>31117</v>
      </c>
      <c r="C12" s="104">
        <v>11.465322530130692</v>
      </c>
    </row>
    <row r="13" spans="1:3" ht="12.75">
      <c r="A13" s="100" t="s">
        <v>69</v>
      </c>
      <c r="B13" s="35">
        <v>26972</v>
      </c>
      <c r="C13" s="104">
        <v>9.93806212946894</v>
      </c>
    </row>
    <row r="14" spans="1:3" ht="12.75">
      <c r="A14" s="100" t="s">
        <v>68</v>
      </c>
      <c r="B14" s="35">
        <v>26890</v>
      </c>
      <c r="C14" s="104">
        <v>9.907848534087936</v>
      </c>
    </row>
    <row r="15" spans="1:3" ht="12.75">
      <c r="A15" s="100" t="s">
        <v>71</v>
      </c>
      <c r="B15" s="35">
        <v>24332</v>
      </c>
      <c r="C15" s="104">
        <v>8.9653317415927</v>
      </c>
    </row>
    <row r="16" spans="1:3" ht="12.75">
      <c r="A16" s="100" t="s">
        <v>72</v>
      </c>
      <c r="B16" s="35">
        <v>18226</v>
      </c>
      <c r="C16" s="104">
        <v>6.715524261148633</v>
      </c>
    </row>
    <row r="17" spans="1:3" ht="12.75">
      <c r="A17" s="100" t="s">
        <v>74</v>
      </c>
      <c r="B17" s="35">
        <v>17343</v>
      </c>
      <c r="C17" s="104">
        <v>6.39017542308245</v>
      </c>
    </row>
    <row r="18" spans="1:3" ht="12.75">
      <c r="A18" s="100" t="s">
        <v>73</v>
      </c>
      <c r="B18" s="35">
        <v>16211</v>
      </c>
      <c r="C18" s="104">
        <v>5.973080423432486</v>
      </c>
    </row>
    <row r="19" spans="1:3" ht="12.75">
      <c r="A19" s="100" t="s">
        <v>75</v>
      </c>
      <c r="B19" s="35">
        <v>9090</v>
      </c>
      <c r="C19" s="104">
        <v>3.3492875855284248</v>
      </c>
    </row>
    <row r="20" spans="1:3" ht="25.5">
      <c r="A20" s="103" t="s">
        <v>77</v>
      </c>
      <c r="B20" s="35">
        <v>7723</v>
      </c>
      <c r="C20" s="104">
        <v>2.8456048430182643</v>
      </c>
    </row>
    <row r="21" spans="1:3" ht="12.75">
      <c r="A21" s="100" t="s">
        <v>76</v>
      </c>
      <c r="B21" s="35">
        <v>7134</v>
      </c>
      <c r="C21" s="104">
        <v>2.6285827981473906</v>
      </c>
    </row>
    <row r="22" spans="1:3" ht="12.75">
      <c r="A22" s="100" t="s">
        <v>79</v>
      </c>
      <c r="B22" s="35">
        <v>5916</v>
      </c>
      <c r="C22" s="104">
        <v>2.179800369195397</v>
      </c>
    </row>
    <row r="23" spans="1:3" ht="12.75">
      <c r="A23" s="100" t="s">
        <v>80</v>
      </c>
      <c r="B23" s="35">
        <v>5899</v>
      </c>
      <c r="C23" s="104">
        <v>2.1735365750310427</v>
      </c>
    </row>
    <row r="24" spans="1:3" ht="12.75">
      <c r="A24" s="100" t="s">
        <v>78</v>
      </c>
      <c r="B24" s="35">
        <v>5492</v>
      </c>
      <c r="C24" s="104">
        <v>2.023573973566789</v>
      </c>
    </row>
    <row r="25" spans="1:3" ht="12.75">
      <c r="A25" s="100" t="s">
        <v>81</v>
      </c>
      <c r="B25" s="35">
        <v>3755</v>
      </c>
      <c r="C25" s="104">
        <v>1.383561593361852</v>
      </c>
    </row>
    <row r="26" spans="1:3" ht="12.75">
      <c r="A26" s="100" t="s">
        <v>82</v>
      </c>
      <c r="B26" s="35">
        <v>2863</v>
      </c>
      <c r="C26" s="104">
        <v>1.0548966289733641</v>
      </c>
    </row>
    <row r="27" spans="1:3" ht="12.75">
      <c r="A27" s="100" t="s">
        <v>83</v>
      </c>
      <c r="B27" s="35">
        <v>2593</v>
      </c>
      <c r="C27" s="104">
        <v>0.955412839304203</v>
      </c>
    </row>
    <row r="28" spans="1:3" ht="12.75">
      <c r="A28" s="100" t="s">
        <v>84</v>
      </c>
      <c r="B28" s="35">
        <v>2458</v>
      </c>
      <c r="C28" s="104">
        <v>0.9056709444696225</v>
      </c>
    </row>
    <row r="29" ht="12.75">
      <c r="A29" s="116"/>
    </row>
    <row r="30" spans="1:3" ht="11.25" customHeight="1">
      <c r="A30" s="33" t="s">
        <v>32</v>
      </c>
      <c r="B30" s="35">
        <v>15741</v>
      </c>
      <c r="C30" s="104">
        <v>100</v>
      </c>
    </row>
    <row r="31" spans="1:3" ht="12.75">
      <c r="A31" s="33" t="s">
        <v>33</v>
      </c>
      <c r="B31" s="35">
        <v>3957</v>
      </c>
      <c r="C31" s="104">
        <v>100</v>
      </c>
    </row>
    <row r="32" spans="1:3" ht="12.75">
      <c r="A32" s="33" t="s">
        <v>34</v>
      </c>
      <c r="B32" s="35">
        <v>3593</v>
      </c>
      <c r="C32" s="104">
        <v>100</v>
      </c>
    </row>
    <row r="33" spans="1:3" ht="12.75">
      <c r="A33" s="33" t="s">
        <v>35</v>
      </c>
      <c r="B33" s="35">
        <v>4878</v>
      </c>
      <c r="C33" s="104">
        <v>100</v>
      </c>
    </row>
    <row r="34" spans="1:3" ht="12.75">
      <c r="A34" s="33" t="s">
        <v>36</v>
      </c>
      <c r="B34" s="35">
        <v>9212</v>
      </c>
      <c r="C34" s="104">
        <v>100</v>
      </c>
    </row>
    <row r="35" spans="1:3" ht="12.75">
      <c r="A35" s="33" t="s">
        <v>37</v>
      </c>
      <c r="B35" s="35">
        <v>16689</v>
      </c>
      <c r="C35" s="104">
        <v>100</v>
      </c>
    </row>
    <row r="36" spans="1:3" ht="12.75">
      <c r="A36" s="33" t="s">
        <v>38</v>
      </c>
      <c r="B36" s="35">
        <v>27344</v>
      </c>
      <c r="C36" s="104">
        <v>100</v>
      </c>
    </row>
    <row r="37" spans="1:3" ht="12.75">
      <c r="A37" s="33" t="s">
        <v>39</v>
      </c>
      <c r="B37" s="35">
        <v>23213</v>
      </c>
      <c r="C37" s="104">
        <v>100</v>
      </c>
    </row>
    <row r="38" spans="1:3" ht="12.75">
      <c r="A38" s="33" t="s">
        <v>40</v>
      </c>
      <c r="B38" s="35">
        <v>13436</v>
      </c>
      <c r="C38" s="104">
        <v>100</v>
      </c>
    </row>
    <row r="39" spans="1:3" ht="12.75">
      <c r="A39" s="33" t="s">
        <v>41</v>
      </c>
      <c r="B39" s="35">
        <v>11609</v>
      </c>
      <c r="C39" s="104">
        <v>100</v>
      </c>
    </row>
    <row r="40" spans="1:3" ht="13.5" customHeight="1">
      <c r="A40" s="33" t="s">
        <v>42</v>
      </c>
      <c r="B40" s="35">
        <v>12209</v>
      </c>
      <c r="C40" s="104">
        <v>100</v>
      </c>
    </row>
    <row r="41" spans="1:3" ht="12.75">
      <c r="A41" s="33" t="s">
        <v>43</v>
      </c>
      <c r="B41" s="35">
        <v>12126</v>
      </c>
      <c r="C41" s="104">
        <v>100</v>
      </c>
    </row>
    <row r="42" spans="1:3" ht="12.75">
      <c r="A42" s="33" t="s">
        <v>44</v>
      </c>
      <c r="B42" s="35">
        <v>13382</v>
      </c>
      <c r="C42" s="104">
        <v>100</v>
      </c>
    </row>
    <row r="43" spans="1:3" ht="12.75">
      <c r="A43" s="33" t="s">
        <v>45</v>
      </c>
      <c r="B43" s="35">
        <v>14136</v>
      </c>
      <c r="C43" s="104">
        <v>100</v>
      </c>
    </row>
    <row r="44" spans="1:3" ht="12.75">
      <c r="A44" s="33" t="s">
        <v>46</v>
      </c>
      <c r="B44" s="35">
        <v>15705</v>
      </c>
      <c r="C44" s="104">
        <v>100</v>
      </c>
    </row>
    <row r="45" spans="1:3" ht="12.75">
      <c r="A45" s="33" t="s">
        <v>47</v>
      </c>
      <c r="B45" s="35">
        <v>20799</v>
      </c>
      <c r="C45" s="104">
        <v>100</v>
      </c>
    </row>
    <row r="46" spans="1:3" ht="12.75">
      <c r="A46" s="33" t="s">
        <v>48</v>
      </c>
      <c r="B46" s="35">
        <v>21944</v>
      </c>
      <c r="C46" s="104">
        <v>100</v>
      </c>
    </row>
    <row r="47" spans="1:3" ht="12.75">
      <c r="A47" s="33" t="s">
        <v>49</v>
      </c>
      <c r="B47" s="35">
        <v>18594</v>
      </c>
      <c r="C47" s="104">
        <v>100</v>
      </c>
    </row>
    <row r="48" spans="1:3" ht="12.75">
      <c r="A48" s="33" t="s">
        <v>50</v>
      </c>
      <c r="B48" s="35">
        <v>9465</v>
      </c>
      <c r="C48" s="104">
        <v>100</v>
      </c>
    </row>
    <row r="49" spans="1:3" ht="12.75">
      <c r="A49" s="33" t="s">
        <v>51</v>
      </c>
      <c r="B49" s="35">
        <v>3014</v>
      </c>
      <c r="C49" s="104">
        <v>100</v>
      </c>
    </row>
    <row r="50" spans="1:3" ht="12.75">
      <c r="A50" s="33" t="s">
        <v>52</v>
      </c>
      <c r="B50" s="35">
        <v>355</v>
      </c>
      <c r="C50" s="104">
        <v>100</v>
      </c>
    </row>
    <row r="51" spans="1:3" ht="12.75">
      <c r="A51" s="117"/>
      <c r="B51" s="38"/>
      <c r="C51" s="123"/>
    </row>
    <row r="53" ht="12.75">
      <c r="A53" s="39" t="s">
        <v>53</v>
      </c>
    </row>
    <row r="56" ht="12.75">
      <c r="B56" s="50" t="s">
        <v>20</v>
      </c>
    </row>
  </sheetData>
  <hyperlinks>
    <hyperlink ref="C2" location="INDICE!A20" display="ÍNDICE"/>
    <hyperlink ref="B56" location="INDICE!A20"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sheetPr>
  <dimension ref="A1:D57"/>
  <sheetViews>
    <sheetView showGridLines="0" workbookViewId="0" topLeftCell="A1">
      <selection activeCell="B3" sqref="B3"/>
    </sheetView>
  </sheetViews>
  <sheetFormatPr defaultColWidth="11.421875" defaultRowHeight="12.75"/>
  <cols>
    <col min="1" max="1" width="91.28125" style="0" customWidth="1"/>
  </cols>
  <sheetData>
    <row r="1" spans="1:4" ht="30" customHeight="1">
      <c r="A1" s="86"/>
      <c r="B1" s="87"/>
      <c r="C1" s="88"/>
      <c r="D1" s="105"/>
    </row>
    <row r="2" spans="1:4" ht="12.75" customHeight="1">
      <c r="A2" s="86"/>
      <c r="B2" s="87"/>
      <c r="C2" s="67" t="s">
        <v>20</v>
      </c>
      <c r="D2" s="105"/>
    </row>
    <row r="3" spans="1:4" ht="18.75" customHeight="1">
      <c r="A3" s="42" t="s">
        <v>2</v>
      </c>
      <c r="B3" s="89"/>
      <c r="C3" s="90"/>
      <c r="D3" s="109"/>
    </row>
    <row r="4" spans="1:3" ht="17.25" customHeight="1" thickBot="1">
      <c r="A4" s="91" t="s">
        <v>63</v>
      </c>
      <c r="B4" s="92"/>
      <c r="C4" s="93"/>
    </row>
    <row r="5" ht="9.75" customHeight="1">
      <c r="C5" s="88"/>
    </row>
    <row r="6" spans="1:3" ht="12.75" customHeight="1">
      <c r="A6" s="94" t="s">
        <v>87</v>
      </c>
      <c r="C6" s="88"/>
    </row>
    <row r="7" spans="1:3" ht="12.75" customHeight="1">
      <c r="A7" s="86"/>
      <c r="C7" s="88"/>
    </row>
    <row r="8" spans="1:3" ht="20.25" customHeight="1">
      <c r="A8" s="95"/>
      <c r="B8" s="95" t="s">
        <v>65</v>
      </c>
      <c r="C8" s="96" t="s">
        <v>66</v>
      </c>
    </row>
    <row r="9" spans="1:3" ht="21" customHeight="1">
      <c r="A9" s="97"/>
      <c r="B9" s="97"/>
      <c r="C9" s="98"/>
    </row>
    <row r="10" spans="1:3" ht="12.75">
      <c r="A10" s="33" t="s">
        <v>23</v>
      </c>
      <c r="B10" s="35">
        <v>401161</v>
      </c>
      <c r="C10" s="104">
        <v>100</v>
      </c>
    </row>
    <row r="11" spans="1:3" ht="12.75">
      <c r="A11" s="100" t="s">
        <v>75</v>
      </c>
      <c r="B11" s="101">
        <v>51251</v>
      </c>
      <c r="C11" s="105">
        <v>12.775668621825153</v>
      </c>
    </row>
    <row r="12" spans="1:3" ht="12.75">
      <c r="A12" s="100" t="s">
        <v>70</v>
      </c>
      <c r="B12" s="101">
        <v>50244</v>
      </c>
      <c r="C12" s="105">
        <v>12.524647211468713</v>
      </c>
    </row>
    <row r="13" spans="1:3" ht="12.75">
      <c r="A13" s="100" t="s">
        <v>71</v>
      </c>
      <c r="B13" s="101">
        <v>48326</v>
      </c>
      <c r="C13" s="105">
        <v>12.046534932358828</v>
      </c>
    </row>
    <row r="14" spans="1:3" ht="12.75">
      <c r="A14" s="100" t="s">
        <v>74</v>
      </c>
      <c r="B14" s="101">
        <v>45887</v>
      </c>
      <c r="C14" s="105">
        <v>11.438549609757679</v>
      </c>
    </row>
    <row r="15" spans="1:3" ht="12.75">
      <c r="A15" s="100" t="s">
        <v>69</v>
      </c>
      <c r="B15" s="101">
        <v>43756</v>
      </c>
      <c r="C15" s="105">
        <v>10.907341441466144</v>
      </c>
    </row>
    <row r="16" spans="1:3" ht="12.75">
      <c r="A16" s="100" t="s">
        <v>73</v>
      </c>
      <c r="B16" s="101">
        <v>29111</v>
      </c>
      <c r="C16" s="105">
        <v>7.2566874646339</v>
      </c>
    </row>
    <row r="17" spans="1:3" ht="25.5">
      <c r="A17" s="103" t="s">
        <v>77</v>
      </c>
      <c r="B17" s="101">
        <v>27177</v>
      </c>
      <c r="C17" s="105">
        <v>6.774586761923517</v>
      </c>
    </row>
    <row r="18" spans="1:3" ht="12.75">
      <c r="A18" s="100" t="s">
        <v>67</v>
      </c>
      <c r="B18" s="101">
        <v>20915</v>
      </c>
      <c r="C18" s="105">
        <v>5.213617475278006</v>
      </c>
    </row>
    <row r="19" spans="1:3" ht="12.75">
      <c r="A19" s="100" t="s">
        <v>68</v>
      </c>
      <c r="B19" s="101">
        <v>19796</v>
      </c>
      <c r="C19" s="105">
        <v>4.934677099718068</v>
      </c>
    </row>
    <row r="20" spans="1:3" ht="12.75">
      <c r="A20" s="100" t="s">
        <v>72</v>
      </c>
      <c r="B20" s="101">
        <v>17789</v>
      </c>
      <c r="C20" s="105">
        <v>4.434379214330406</v>
      </c>
    </row>
    <row r="21" spans="1:3" ht="12.75">
      <c r="A21" s="100" t="s">
        <v>83</v>
      </c>
      <c r="B21" s="101">
        <v>15498</v>
      </c>
      <c r="C21" s="105">
        <v>3.863286810033877</v>
      </c>
    </row>
    <row r="22" spans="1:3" ht="12.75">
      <c r="A22" s="100" t="s">
        <v>76</v>
      </c>
      <c r="B22" s="101">
        <v>9615</v>
      </c>
      <c r="C22" s="105">
        <v>2.3967933074251984</v>
      </c>
    </row>
    <row r="23" spans="1:3" ht="12.75">
      <c r="A23" s="100" t="s">
        <v>80</v>
      </c>
      <c r="B23" s="101">
        <v>4746</v>
      </c>
      <c r="C23" s="105">
        <v>1.183066150498179</v>
      </c>
    </row>
    <row r="24" spans="1:3" ht="12.75">
      <c r="A24" s="100" t="s">
        <v>79</v>
      </c>
      <c r="B24" s="101">
        <v>4076</v>
      </c>
      <c r="C24" s="105">
        <v>1.0160509122272603</v>
      </c>
    </row>
    <row r="25" spans="1:3" ht="12.75">
      <c r="A25" s="100" t="s">
        <v>82</v>
      </c>
      <c r="B25" s="101">
        <v>3954</v>
      </c>
      <c r="C25" s="105">
        <v>0.9856391822734513</v>
      </c>
    </row>
    <row r="26" spans="1:3" ht="12.75">
      <c r="A26" s="100" t="s">
        <v>81</v>
      </c>
      <c r="B26" s="101">
        <v>3885</v>
      </c>
      <c r="C26" s="105">
        <v>0.968439105496297</v>
      </c>
    </row>
    <row r="27" spans="1:3" ht="12.75">
      <c r="A27" s="100" t="s">
        <v>78</v>
      </c>
      <c r="B27" s="101">
        <v>2927</v>
      </c>
      <c r="C27" s="105">
        <v>0.7296322424163865</v>
      </c>
    </row>
    <row r="28" spans="1:3" ht="12.75">
      <c r="A28" s="100" t="s">
        <v>84</v>
      </c>
      <c r="B28" s="101">
        <v>2196</v>
      </c>
      <c r="C28" s="105">
        <v>0.5474111391685632</v>
      </c>
    </row>
    <row r="29" spans="1:3" ht="12.75">
      <c r="A29" s="103"/>
      <c r="B29" s="35"/>
      <c r="C29" s="104"/>
    </row>
    <row r="30" spans="1:3" ht="12.75">
      <c r="A30" s="33" t="s">
        <v>32</v>
      </c>
      <c r="B30" s="101">
        <v>17067</v>
      </c>
      <c r="C30" s="104">
        <v>100</v>
      </c>
    </row>
    <row r="31" spans="1:3" ht="12.75">
      <c r="A31" s="33" t="s">
        <v>33</v>
      </c>
      <c r="B31" s="101">
        <v>5250</v>
      </c>
      <c r="C31" s="104">
        <v>100</v>
      </c>
    </row>
    <row r="32" spans="1:3" ht="12.75">
      <c r="A32" s="33" t="s">
        <v>34</v>
      </c>
      <c r="B32" s="101">
        <v>3636</v>
      </c>
      <c r="C32" s="104">
        <v>100</v>
      </c>
    </row>
    <row r="33" spans="1:3" ht="12.75">
      <c r="A33" s="33" t="s">
        <v>35</v>
      </c>
      <c r="B33" s="101">
        <v>8833</v>
      </c>
      <c r="C33" s="104">
        <v>100</v>
      </c>
    </row>
    <row r="34" spans="1:3" ht="12.75">
      <c r="A34" s="33" t="s">
        <v>36</v>
      </c>
      <c r="B34" s="101">
        <v>15214</v>
      </c>
      <c r="C34" s="104">
        <v>100</v>
      </c>
    </row>
    <row r="35" spans="1:3" ht="12.75">
      <c r="A35" s="33" t="s">
        <v>37</v>
      </c>
      <c r="B35" s="101">
        <v>22228</v>
      </c>
      <c r="C35" s="104">
        <v>100</v>
      </c>
    </row>
    <row r="36" spans="1:3" ht="12.75">
      <c r="A36" s="33" t="s">
        <v>38</v>
      </c>
      <c r="B36" s="101">
        <v>38971</v>
      </c>
      <c r="C36" s="104">
        <v>100</v>
      </c>
    </row>
    <row r="37" spans="1:3" ht="12.75">
      <c r="A37" s="33" t="s">
        <v>39</v>
      </c>
      <c r="B37" s="101">
        <v>43579</v>
      </c>
      <c r="C37" s="104">
        <v>100</v>
      </c>
    </row>
    <row r="38" spans="1:3" ht="12.75">
      <c r="A38" s="33" t="s">
        <v>40</v>
      </c>
      <c r="B38" s="101">
        <v>31436</v>
      </c>
      <c r="C38" s="104">
        <v>100</v>
      </c>
    </row>
    <row r="39" spans="1:3" ht="12.75">
      <c r="A39" s="33" t="s">
        <v>41</v>
      </c>
      <c r="B39" s="101">
        <v>28067</v>
      </c>
      <c r="C39" s="104">
        <v>100</v>
      </c>
    </row>
    <row r="40" spans="1:3" ht="12.75">
      <c r="A40" s="33" t="s">
        <v>42</v>
      </c>
      <c r="B40" s="101">
        <v>28081</v>
      </c>
      <c r="C40" s="104">
        <v>100</v>
      </c>
    </row>
    <row r="41" spans="1:3" ht="12.75">
      <c r="A41" s="33" t="s">
        <v>43</v>
      </c>
      <c r="B41" s="101">
        <v>27380</v>
      </c>
      <c r="C41" s="104">
        <v>100</v>
      </c>
    </row>
    <row r="42" spans="1:3" ht="12.75">
      <c r="A42" s="33" t="s">
        <v>44</v>
      </c>
      <c r="B42" s="101">
        <v>28697</v>
      </c>
      <c r="C42" s="104">
        <v>100</v>
      </c>
    </row>
    <row r="43" spans="1:3" ht="12.75">
      <c r="A43" s="33" t="s">
        <v>45</v>
      </c>
      <c r="B43" s="101">
        <v>26993</v>
      </c>
      <c r="C43" s="104">
        <v>100</v>
      </c>
    </row>
    <row r="44" spans="1:3" ht="12.75">
      <c r="A44" s="33" t="s">
        <v>46</v>
      </c>
      <c r="B44" s="101">
        <v>22528</v>
      </c>
      <c r="C44" s="104">
        <v>100</v>
      </c>
    </row>
    <row r="45" spans="1:3" ht="12.75">
      <c r="A45" s="33" t="s">
        <v>47</v>
      </c>
      <c r="B45" s="101">
        <v>22249</v>
      </c>
      <c r="C45" s="104">
        <v>100</v>
      </c>
    </row>
    <row r="46" spans="1:3" ht="12.75">
      <c r="A46" s="33" t="s">
        <v>48</v>
      </c>
      <c r="B46" s="101">
        <v>16174</v>
      </c>
      <c r="C46" s="104">
        <v>100</v>
      </c>
    </row>
    <row r="47" spans="1:3" ht="12.75">
      <c r="A47" s="33" t="s">
        <v>49</v>
      </c>
      <c r="B47" s="101">
        <v>9483</v>
      </c>
      <c r="C47" s="104">
        <v>100</v>
      </c>
    </row>
    <row r="48" spans="1:3" ht="12.75">
      <c r="A48" s="33" t="s">
        <v>50</v>
      </c>
      <c r="B48" s="35">
        <v>3857</v>
      </c>
      <c r="C48" s="104">
        <v>100</v>
      </c>
    </row>
    <row r="49" spans="1:3" ht="12.75">
      <c r="A49" s="33" t="s">
        <v>51</v>
      </c>
      <c r="B49" s="101">
        <v>1121</v>
      </c>
      <c r="C49" s="104">
        <v>100</v>
      </c>
    </row>
    <row r="50" spans="1:3" ht="12.75">
      <c r="A50" s="33" t="s">
        <v>52</v>
      </c>
      <c r="B50" s="101">
        <v>317</v>
      </c>
      <c r="C50" s="104">
        <v>100</v>
      </c>
    </row>
    <row r="51" spans="1:3" ht="12.75">
      <c r="A51" s="106"/>
      <c r="B51" s="107"/>
      <c r="C51" s="108"/>
    </row>
    <row r="52" spans="1:3" ht="12.75">
      <c r="A52" s="86"/>
      <c r="B52" s="101"/>
      <c r="C52" s="105"/>
    </row>
    <row r="53" spans="1:3" ht="12.75">
      <c r="A53" s="39" t="s">
        <v>53</v>
      </c>
      <c r="B53" s="101"/>
      <c r="C53" s="105"/>
    </row>
    <row r="54" spans="1:3" ht="12.75">
      <c r="A54" s="86"/>
      <c r="B54" s="101"/>
      <c r="C54" s="105"/>
    </row>
    <row r="55" spans="1:3" ht="12.75">
      <c r="A55" s="86"/>
      <c r="B55" s="101"/>
      <c r="C55" s="105"/>
    </row>
    <row r="57" ht="12.75">
      <c r="B57" s="50" t="s">
        <v>20</v>
      </c>
    </row>
  </sheetData>
  <hyperlinks>
    <hyperlink ref="C2" location="INDICE!A21" display="ÍNDICE"/>
    <hyperlink ref="B57"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6"/>
  <sheetViews>
    <sheetView showGridLines="0" workbookViewId="0" topLeftCell="A1">
      <selection activeCell="B3" sqref="B3"/>
    </sheetView>
  </sheetViews>
  <sheetFormatPr defaultColWidth="11.421875" defaultRowHeight="12.75"/>
  <cols>
    <col min="1" max="1" width="91.28125" style="86"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90"/>
    </row>
    <row r="4" spans="1:3" ht="18.75" customHeight="1" thickBot="1">
      <c r="A4" s="91" t="s">
        <v>63</v>
      </c>
      <c r="B4" s="93"/>
      <c r="C4" s="93"/>
    </row>
    <row r="5" spans="1:3" ht="12.75" customHeight="1">
      <c r="A5"/>
      <c r="B5" s="88"/>
      <c r="C5"/>
    </row>
    <row r="6" spans="1:3" ht="15.75" customHeight="1">
      <c r="A6" s="94" t="s">
        <v>88</v>
      </c>
      <c r="B6" s="88"/>
      <c r="C6"/>
    </row>
    <row r="7" ht="12.75" customHeight="1">
      <c r="C7" s="88"/>
    </row>
    <row r="8" spans="1:3" ht="24" customHeight="1">
      <c r="A8" s="95"/>
      <c r="B8" s="95" t="s">
        <v>65</v>
      </c>
      <c r="C8" s="96" t="s">
        <v>66</v>
      </c>
    </row>
    <row r="9" spans="1:3" s="40" customFormat="1" ht="16.5" customHeight="1">
      <c r="A9" s="97"/>
      <c r="B9" s="97"/>
      <c r="C9" s="124"/>
    </row>
    <row r="10" spans="1:3" ht="12.75">
      <c r="A10" s="33" t="s">
        <v>23</v>
      </c>
      <c r="B10" s="35">
        <v>167479</v>
      </c>
      <c r="C10" s="104">
        <v>100</v>
      </c>
    </row>
    <row r="11" spans="1:3" ht="12.75">
      <c r="A11" s="103" t="s">
        <v>74</v>
      </c>
      <c r="B11" s="101">
        <v>23518</v>
      </c>
      <c r="C11" s="105">
        <v>14.04235754930469</v>
      </c>
    </row>
    <row r="12" spans="1:3" ht="12.75">
      <c r="A12" s="103" t="s">
        <v>69</v>
      </c>
      <c r="B12" s="101">
        <v>22670</v>
      </c>
      <c r="C12" s="105">
        <v>13.536025412141223</v>
      </c>
    </row>
    <row r="13" spans="1:3" ht="12.75">
      <c r="A13" s="103" t="s">
        <v>75</v>
      </c>
      <c r="B13" s="101">
        <v>21953</v>
      </c>
      <c r="C13" s="105">
        <v>13.107912036732964</v>
      </c>
    </row>
    <row r="14" spans="1:3" ht="12.75">
      <c r="A14" s="103" t="s">
        <v>71</v>
      </c>
      <c r="B14" s="101">
        <v>21883</v>
      </c>
      <c r="C14" s="105">
        <v>13.066115751825603</v>
      </c>
    </row>
    <row r="15" spans="1:3" ht="12.75">
      <c r="A15" s="103" t="s">
        <v>73</v>
      </c>
      <c r="B15" s="101">
        <v>11986</v>
      </c>
      <c r="C15" s="105">
        <v>7.156718155709074</v>
      </c>
    </row>
    <row r="16" spans="1:3" ht="25.5">
      <c r="A16" s="103" t="s">
        <v>77</v>
      </c>
      <c r="B16" s="101">
        <v>11580</v>
      </c>
      <c r="C16" s="105">
        <v>6.914299703246377</v>
      </c>
    </row>
    <row r="17" spans="1:3" ht="12.75">
      <c r="A17" s="103" t="s">
        <v>68</v>
      </c>
      <c r="B17" s="101">
        <v>10759</v>
      </c>
      <c r="C17" s="105">
        <v>6.424088990261466</v>
      </c>
    </row>
    <row r="18" spans="1:3" ht="12.75">
      <c r="A18" s="103" t="s">
        <v>67</v>
      </c>
      <c r="B18" s="101">
        <v>10697</v>
      </c>
      <c r="C18" s="105">
        <v>6.387069423629231</v>
      </c>
    </row>
    <row r="19" spans="1:3" ht="12.75">
      <c r="A19" s="103" t="s">
        <v>72</v>
      </c>
      <c r="B19" s="101">
        <v>10267</v>
      </c>
      <c r="C19" s="105">
        <v>6.130320816341153</v>
      </c>
    </row>
    <row r="20" spans="1:3" ht="12.75">
      <c r="A20" s="103" t="s">
        <v>83</v>
      </c>
      <c r="B20" s="101">
        <v>7425</v>
      </c>
      <c r="C20" s="105">
        <v>4.433391649102275</v>
      </c>
    </row>
    <row r="21" spans="1:3" ht="12.75">
      <c r="A21" s="103" t="s">
        <v>76</v>
      </c>
      <c r="B21" s="101">
        <v>4841</v>
      </c>
      <c r="C21" s="105">
        <v>2.8905116462362446</v>
      </c>
    </row>
    <row r="22" spans="1:3" ht="12.75">
      <c r="A22" s="103" t="s">
        <v>81</v>
      </c>
      <c r="B22" s="101">
        <v>2175</v>
      </c>
      <c r="C22" s="105">
        <v>1.2986702810501616</v>
      </c>
    </row>
    <row r="23" spans="1:3" ht="12.75">
      <c r="A23" s="103" t="s">
        <v>79</v>
      </c>
      <c r="B23" s="101">
        <v>2056</v>
      </c>
      <c r="C23" s="105">
        <v>1.227616596707647</v>
      </c>
    </row>
    <row r="24" spans="1:3" ht="12.75">
      <c r="A24" s="103" t="s">
        <v>82</v>
      </c>
      <c r="B24" s="101">
        <v>1743</v>
      </c>
      <c r="C24" s="105">
        <v>1.0407274941933018</v>
      </c>
    </row>
    <row r="25" spans="1:3" ht="12.75">
      <c r="A25" s="103" t="s">
        <v>78</v>
      </c>
      <c r="B25" s="101">
        <v>1577</v>
      </c>
      <c r="C25" s="105">
        <v>0.9416105899844159</v>
      </c>
    </row>
    <row r="26" spans="1:3" ht="12.75">
      <c r="A26" s="103" t="s">
        <v>80</v>
      </c>
      <c r="B26" s="101">
        <v>1399</v>
      </c>
      <c r="C26" s="105">
        <v>0.8353286083628395</v>
      </c>
    </row>
    <row r="27" spans="1:3" ht="12.75">
      <c r="A27" s="103" t="s">
        <v>84</v>
      </c>
      <c r="B27" s="101">
        <v>950</v>
      </c>
      <c r="C27" s="105">
        <v>0.5672352951713349</v>
      </c>
    </row>
    <row r="28" ht="12.75">
      <c r="A28" s="103"/>
    </row>
    <row r="29" spans="1:3" ht="12.75">
      <c r="A29" s="33" t="s">
        <v>32</v>
      </c>
      <c r="B29" s="35">
        <v>9817</v>
      </c>
      <c r="C29" s="104">
        <v>100</v>
      </c>
    </row>
    <row r="30" spans="1:3" ht="12.75">
      <c r="A30" s="33" t="s">
        <v>33</v>
      </c>
      <c r="B30" s="35">
        <v>3102</v>
      </c>
      <c r="C30" s="104">
        <v>100</v>
      </c>
    </row>
    <row r="31" spans="1:3" ht="12.75">
      <c r="A31" s="33" t="s">
        <v>34</v>
      </c>
      <c r="B31" s="35">
        <v>2047</v>
      </c>
      <c r="C31" s="104">
        <v>100</v>
      </c>
    </row>
    <row r="32" spans="1:3" ht="12.75">
      <c r="A32" s="33" t="s">
        <v>35</v>
      </c>
      <c r="B32" s="35">
        <v>3595</v>
      </c>
      <c r="C32" s="104">
        <v>100</v>
      </c>
    </row>
    <row r="33" spans="1:3" ht="12.75">
      <c r="A33" s="33" t="s">
        <v>36</v>
      </c>
      <c r="B33" s="35">
        <v>5513</v>
      </c>
      <c r="C33" s="104">
        <v>100</v>
      </c>
    </row>
    <row r="34" spans="1:3" ht="12.75">
      <c r="A34" s="33" t="s">
        <v>37</v>
      </c>
      <c r="B34" s="35">
        <v>7363</v>
      </c>
      <c r="C34" s="104">
        <v>100</v>
      </c>
    </row>
    <row r="35" spans="1:3" ht="12.75">
      <c r="A35" s="33" t="s">
        <v>38</v>
      </c>
      <c r="B35" s="35">
        <v>10238</v>
      </c>
      <c r="C35" s="104">
        <v>100</v>
      </c>
    </row>
    <row r="36" spans="1:3" ht="12.75">
      <c r="A36" s="33" t="s">
        <v>39</v>
      </c>
      <c r="B36" s="35">
        <v>12899</v>
      </c>
      <c r="C36" s="104">
        <v>100</v>
      </c>
    </row>
    <row r="37" spans="1:3" ht="12.75">
      <c r="A37" s="33" t="s">
        <v>40</v>
      </c>
      <c r="B37" s="35">
        <v>12603</v>
      </c>
      <c r="C37" s="104">
        <v>100</v>
      </c>
    </row>
    <row r="38" spans="1:3" ht="12.75">
      <c r="A38" s="33" t="s">
        <v>41</v>
      </c>
      <c r="B38" s="35">
        <v>12426</v>
      </c>
      <c r="C38" s="104">
        <v>100</v>
      </c>
    </row>
    <row r="39" spans="1:3" ht="12.75">
      <c r="A39" s="33" t="s">
        <v>42</v>
      </c>
      <c r="B39" s="35">
        <v>12863</v>
      </c>
      <c r="C39" s="104">
        <v>100</v>
      </c>
    </row>
    <row r="40" spans="1:3" ht="12.75">
      <c r="A40" s="33" t="s">
        <v>43</v>
      </c>
      <c r="B40" s="35">
        <v>13000</v>
      </c>
      <c r="C40" s="104">
        <v>100</v>
      </c>
    </row>
    <row r="41" spans="1:3" ht="12.75">
      <c r="A41" s="33" t="s">
        <v>44</v>
      </c>
      <c r="B41" s="35">
        <v>14301</v>
      </c>
      <c r="C41" s="104">
        <v>100</v>
      </c>
    </row>
    <row r="42" spans="1:3" ht="12.75">
      <c r="A42" s="33" t="s">
        <v>45</v>
      </c>
      <c r="B42" s="35">
        <v>13265</v>
      </c>
      <c r="C42" s="104">
        <v>100</v>
      </c>
    </row>
    <row r="43" spans="1:3" ht="12.75">
      <c r="A43" s="33" t="s">
        <v>46</v>
      </c>
      <c r="B43" s="35">
        <v>10974</v>
      </c>
      <c r="C43" s="104">
        <v>100</v>
      </c>
    </row>
    <row r="44" spans="1:3" ht="12.75">
      <c r="A44" s="33" t="s">
        <v>47</v>
      </c>
      <c r="B44" s="35">
        <v>10736</v>
      </c>
      <c r="C44" s="104">
        <v>100</v>
      </c>
    </row>
    <row r="45" spans="1:3" ht="12.75">
      <c r="A45" s="33" t="s">
        <v>48</v>
      </c>
      <c r="B45" s="35">
        <v>7003</v>
      </c>
      <c r="C45" s="104">
        <v>100</v>
      </c>
    </row>
    <row r="46" spans="1:3" ht="13.5" customHeight="1">
      <c r="A46" s="33" t="s">
        <v>49</v>
      </c>
      <c r="B46" s="35">
        <v>3956</v>
      </c>
      <c r="C46" s="104">
        <v>100</v>
      </c>
    </row>
    <row r="47" spans="1:3" ht="12.75">
      <c r="A47" s="33" t="s">
        <v>50</v>
      </c>
      <c r="B47" s="35">
        <v>1337</v>
      </c>
      <c r="C47" s="104">
        <v>100</v>
      </c>
    </row>
    <row r="48" spans="1:3" ht="12.75">
      <c r="A48" s="33" t="s">
        <v>51</v>
      </c>
      <c r="B48" s="35">
        <v>337</v>
      </c>
      <c r="C48" s="104">
        <v>100</v>
      </c>
    </row>
    <row r="49" spans="1:3" ht="12.75">
      <c r="A49" s="33" t="s">
        <v>52</v>
      </c>
      <c r="B49" s="35">
        <v>104</v>
      </c>
      <c r="C49" s="104">
        <v>100</v>
      </c>
    </row>
    <row r="50" spans="1:3" ht="12.75">
      <c r="A50" s="106"/>
      <c r="B50" s="107"/>
      <c r="C50" s="108"/>
    </row>
    <row r="52" ht="12.75">
      <c r="A52" s="39" t="s">
        <v>53</v>
      </c>
    </row>
    <row r="56" ht="12.75">
      <c r="B56" s="50" t="s">
        <v>20</v>
      </c>
    </row>
  </sheetData>
  <hyperlinks>
    <hyperlink ref="C2" location="INDICE!A22" display="ÍNDICE"/>
    <hyperlink ref="B56" location="INDICE!A22"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7"/>
  <sheetViews>
    <sheetView showGridLines="0" workbookViewId="0" topLeftCell="A1">
      <selection activeCell="B3" sqref="B3"/>
    </sheetView>
  </sheetViews>
  <sheetFormatPr defaultColWidth="11.421875" defaultRowHeight="12.75"/>
  <cols>
    <col min="1" max="1" width="91.28125" style="125"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90"/>
    </row>
    <row r="4" spans="1:3" ht="18.75" customHeight="1" thickBot="1">
      <c r="A4" s="91" t="s">
        <v>63</v>
      </c>
      <c r="B4" s="93"/>
      <c r="C4" s="93"/>
    </row>
    <row r="5" spans="1:3" ht="12.75" customHeight="1">
      <c r="A5" s="110"/>
      <c r="B5" s="88"/>
      <c r="C5"/>
    </row>
    <row r="6" spans="1:3" ht="15.75" customHeight="1">
      <c r="A6" s="94" t="s">
        <v>89</v>
      </c>
      <c r="B6" s="88"/>
      <c r="C6"/>
    </row>
    <row r="7" ht="12.75" customHeight="1"/>
    <row r="8" spans="1:3" ht="21" customHeight="1">
      <c r="A8" s="126"/>
      <c r="B8" s="95" t="s">
        <v>65</v>
      </c>
      <c r="C8" s="96" t="s">
        <v>66</v>
      </c>
    </row>
    <row r="9" ht="18" customHeight="1"/>
    <row r="10" spans="1:3" ht="12.75" customHeight="1">
      <c r="A10" s="33" t="s">
        <v>23</v>
      </c>
      <c r="B10" s="35">
        <v>233555</v>
      </c>
      <c r="C10" s="104">
        <v>100</v>
      </c>
    </row>
    <row r="11" spans="1:3" ht="12.75" customHeight="1">
      <c r="A11" s="100" t="s">
        <v>70</v>
      </c>
      <c r="B11" s="35">
        <v>50244</v>
      </c>
      <c r="C11" s="104">
        <v>21.512705786645544</v>
      </c>
    </row>
    <row r="12" spans="1:3" ht="12.75" customHeight="1">
      <c r="A12" s="100" t="s">
        <v>75</v>
      </c>
      <c r="B12" s="101">
        <v>29267</v>
      </c>
      <c r="C12" s="105">
        <v>12.531095459313653</v>
      </c>
    </row>
    <row r="13" spans="1:3" ht="12.75" customHeight="1">
      <c r="A13" s="100" t="s">
        <v>71</v>
      </c>
      <c r="B13" s="101">
        <v>26431</v>
      </c>
      <c r="C13" s="105">
        <v>11.31682044914474</v>
      </c>
    </row>
    <row r="14" spans="1:3" ht="12.75" customHeight="1">
      <c r="A14" s="100" t="s">
        <v>74</v>
      </c>
      <c r="B14" s="101">
        <v>22358</v>
      </c>
      <c r="C14" s="105">
        <v>9.57290573954743</v>
      </c>
    </row>
    <row r="15" spans="1:3" ht="12.75" customHeight="1">
      <c r="A15" s="100" t="s">
        <v>69</v>
      </c>
      <c r="B15" s="101">
        <v>21075</v>
      </c>
      <c r="C15" s="105">
        <v>9.023570465200915</v>
      </c>
    </row>
    <row r="16" spans="1:3" ht="12.75" customHeight="1">
      <c r="A16" s="100" t="s">
        <v>73</v>
      </c>
      <c r="B16" s="101">
        <v>17123</v>
      </c>
      <c r="C16" s="105">
        <v>7.331463680931686</v>
      </c>
    </row>
    <row r="17" spans="1:3" ht="12.75" customHeight="1">
      <c r="A17" s="103" t="s">
        <v>77</v>
      </c>
      <c r="B17" s="101">
        <v>15585</v>
      </c>
      <c r="C17" s="105">
        <v>6.672946415191283</v>
      </c>
    </row>
    <row r="18" spans="1:3" ht="12.75" customHeight="1">
      <c r="A18" s="100" t="s">
        <v>67</v>
      </c>
      <c r="B18" s="101">
        <v>10216</v>
      </c>
      <c r="C18" s="105">
        <v>4.37413029050973</v>
      </c>
    </row>
    <row r="19" spans="1:3" ht="12.75" customHeight="1">
      <c r="A19" s="100" t="s">
        <v>68</v>
      </c>
      <c r="B19" s="101">
        <v>9030</v>
      </c>
      <c r="C19" s="105">
        <v>3.866326989360108</v>
      </c>
    </row>
    <row r="20" spans="1:3" ht="12.75" customHeight="1">
      <c r="A20" s="100" t="s">
        <v>83</v>
      </c>
      <c r="B20" s="101">
        <v>8059</v>
      </c>
      <c r="C20" s="105">
        <v>3.45057909271906</v>
      </c>
    </row>
    <row r="21" spans="1:3" ht="12.75" customHeight="1">
      <c r="A21" s="100" t="s">
        <v>72</v>
      </c>
      <c r="B21" s="101">
        <v>7516</v>
      </c>
      <c r="C21" s="105">
        <v>3.2180856757508938</v>
      </c>
    </row>
    <row r="22" spans="1:3" ht="12.75" customHeight="1">
      <c r="A22" s="100" t="s">
        <v>76</v>
      </c>
      <c r="B22" s="101">
        <v>4773</v>
      </c>
      <c r="C22" s="105">
        <v>2.043629980090343</v>
      </c>
    </row>
    <row r="23" spans="1:3" ht="12.75" customHeight="1">
      <c r="A23" s="100" t="s">
        <v>80</v>
      </c>
      <c r="B23" s="101">
        <v>3338</v>
      </c>
      <c r="C23" s="105">
        <v>1.4292136755796279</v>
      </c>
    </row>
    <row r="24" spans="1:3" ht="12.75" customHeight="1">
      <c r="A24" s="100" t="s">
        <v>82</v>
      </c>
      <c r="B24" s="101">
        <v>2203</v>
      </c>
      <c r="C24" s="105">
        <v>0.9432467727087838</v>
      </c>
    </row>
    <row r="25" spans="1:3" ht="12.75" customHeight="1">
      <c r="A25" s="100" t="s">
        <v>79</v>
      </c>
      <c r="B25" s="101">
        <v>2020</v>
      </c>
      <c r="C25" s="105">
        <v>0.8648926377084627</v>
      </c>
    </row>
    <row r="26" spans="1:3" ht="12.75" customHeight="1">
      <c r="A26" s="100" t="s">
        <v>81</v>
      </c>
      <c r="B26" s="101">
        <v>1709</v>
      </c>
      <c r="C26" s="105">
        <v>0.73173342467513</v>
      </c>
    </row>
    <row r="27" spans="1:3" ht="12.75" customHeight="1">
      <c r="A27" s="100" t="s">
        <v>78</v>
      </c>
      <c r="B27" s="101">
        <v>1350</v>
      </c>
      <c r="C27" s="105">
        <v>0.5780223073794182</v>
      </c>
    </row>
    <row r="28" spans="1:3" ht="12.75" customHeight="1">
      <c r="A28" s="100" t="s">
        <v>84</v>
      </c>
      <c r="B28" s="101">
        <v>1246</v>
      </c>
      <c r="C28" s="105">
        <v>0.5334931814775963</v>
      </c>
    </row>
    <row r="29" ht="12.75" customHeight="1">
      <c r="A29" s="127"/>
    </row>
    <row r="30" spans="1:3" ht="12.75" customHeight="1">
      <c r="A30" s="33" t="s">
        <v>32</v>
      </c>
      <c r="B30" s="35">
        <v>7244</v>
      </c>
      <c r="C30" s="104">
        <v>100</v>
      </c>
    </row>
    <row r="31" spans="1:3" ht="12.75" customHeight="1">
      <c r="A31" s="33" t="s">
        <v>33</v>
      </c>
      <c r="B31" s="35">
        <v>2145</v>
      </c>
      <c r="C31" s="104">
        <v>100</v>
      </c>
    </row>
    <row r="32" spans="1:3" ht="12.75" customHeight="1">
      <c r="A32" s="33" t="s">
        <v>34</v>
      </c>
      <c r="B32" s="35">
        <v>1587</v>
      </c>
      <c r="C32" s="104">
        <v>100</v>
      </c>
    </row>
    <row r="33" spans="1:3" ht="12.75" customHeight="1">
      <c r="A33" s="33" t="s">
        <v>35</v>
      </c>
      <c r="B33" s="35">
        <v>5235</v>
      </c>
      <c r="C33" s="104">
        <v>100</v>
      </c>
    </row>
    <row r="34" spans="1:3" ht="12.75" customHeight="1">
      <c r="A34" s="33" t="s">
        <v>36</v>
      </c>
      <c r="B34" s="35">
        <v>9693</v>
      </c>
      <c r="C34" s="104">
        <v>100</v>
      </c>
    </row>
    <row r="35" spans="1:3" ht="12.75" customHeight="1">
      <c r="A35" s="33" t="s">
        <v>37</v>
      </c>
      <c r="B35" s="35">
        <v>14863</v>
      </c>
      <c r="C35" s="104">
        <v>100</v>
      </c>
    </row>
    <row r="36" spans="1:3" ht="12.75" customHeight="1">
      <c r="A36" s="33" t="s">
        <v>38</v>
      </c>
      <c r="B36" s="35">
        <v>28722</v>
      </c>
      <c r="C36" s="104">
        <v>100</v>
      </c>
    </row>
    <row r="37" spans="1:3" ht="12.75" customHeight="1">
      <c r="A37" s="33" t="s">
        <v>39</v>
      </c>
      <c r="B37" s="35">
        <v>30667</v>
      </c>
      <c r="C37" s="104">
        <v>100</v>
      </c>
    </row>
    <row r="38" spans="1:3" ht="12.75" customHeight="1">
      <c r="A38" s="33" t="s">
        <v>40</v>
      </c>
      <c r="B38" s="35">
        <v>18822</v>
      </c>
      <c r="C38" s="104">
        <v>100</v>
      </c>
    </row>
    <row r="39" spans="1:3" ht="12.75" customHeight="1">
      <c r="A39" s="33" t="s">
        <v>41</v>
      </c>
      <c r="B39" s="35">
        <v>15632</v>
      </c>
      <c r="C39" s="104">
        <v>100</v>
      </c>
    </row>
    <row r="40" spans="1:3" ht="12.75" customHeight="1">
      <c r="A40" s="33" t="s">
        <v>42</v>
      </c>
      <c r="B40" s="35">
        <v>15207</v>
      </c>
      <c r="C40" s="104">
        <v>100</v>
      </c>
    </row>
    <row r="41" spans="1:3" ht="12.75" customHeight="1">
      <c r="A41" s="33" t="s">
        <v>43</v>
      </c>
      <c r="B41" s="35">
        <v>14377</v>
      </c>
      <c r="C41" s="104">
        <v>100</v>
      </c>
    </row>
    <row r="42" spans="1:3" ht="12.75" customHeight="1">
      <c r="A42" s="33" t="s">
        <v>44</v>
      </c>
      <c r="B42" s="35">
        <v>14384</v>
      </c>
      <c r="C42" s="104">
        <v>100</v>
      </c>
    </row>
    <row r="43" spans="1:3" ht="12.75" customHeight="1">
      <c r="A43" s="33" t="s">
        <v>45</v>
      </c>
      <c r="B43" s="35">
        <v>13715</v>
      </c>
      <c r="C43" s="104">
        <v>100</v>
      </c>
    </row>
    <row r="44" spans="1:3" ht="12.75" customHeight="1">
      <c r="A44" s="33" t="s">
        <v>46</v>
      </c>
      <c r="B44" s="35">
        <v>11552</v>
      </c>
      <c r="C44" s="104">
        <v>100</v>
      </c>
    </row>
    <row r="45" spans="1:3" ht="12.75" customHeight="1">
      <c r="A45" s="33" t="s">
        <v>47</v>
      </c>
      <c r="B45" s="35">
        <v>11508</v>
      </c>
      <c r="C45" s="104">
        <v>100</v>
      </c>
    </row>
    <row r="46" spans="1:3" ht="12.75" customHeight="1">
      <c r="A46" s="33" t="s">
        <v>48</v>
      </c>
      <c r="B46" s="35">
        <v>9166</v>
      </c>
      <c r="C46" s="104">
        <v>100</v>
      </c>
    </row>
    <row r="47" spans="1:3" ht="12.75" customHeight="1">
      <c r="A47" s="33" t="s">
        <v>49</v>
      </c>
      <c r="B47" s="35">
        <v>5526</v>
      </c>
      <c r="C47" s="104">
        <v>100</v>
      </c>
    </row>
    <row r="48" spans="1:3" ht="12.75" customHeight="1">
      <c r="A48" s="33" t="s">
        <v>50</v>
      </c>
      <c r="B48" s="35">
        <v>2519</v>
      </c>
      <c r="C48" s="104">
        <v>100</v>
      </c>
    </row>
    <row r="49" spans="1:3" ht="12.75" customHeight="1">
      <c r="A49" s="33" t="s">
        <v>51</v>
      </c>
      <c r="B49" s="35">
        <v>784</v>
      </c>
      <c r="C49" s="104">
        <v>100</v>
      </c>
    </row>
    <row r="50" spans="1:3" ht="12.75" customHeight="1">
      <c r="A50" s="33" t="s">
        <v>52</v>
      </c>
      <c r="B50" s="35">
        <v>207</v>
      </c>
      <c r="C50" s="104">
        <v>100</v>
      </c>
    </row>
    <row r="51" spans="1:3" ht="12.75" customHeight="1">
      <c r="A51" s="128"/>
      <c r="B51" s="107"/>
      <c r="C51" s="108"/>
    </row>
    <row r="53" ht="12.75">
      <c r="A53" s="39" t="s">
        <v>53</v>
      </c>
    </row>
    <row r="57" ht="12.75">
      <c r="B57" s="50" t="s">
        <v>20</v>
      </c>
    </row>
  </sheetData>
  <hyperlinks>
    <hyperlink ref="C2" location="INDICE!A23" display="ÍNDICE"/>
    <hyperlink ref="B57" location="INDICE!A23"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7"/>
  <sheetViews>
    <sheetView showGridLines="0" workbookViewId="0" topLeftCell="A1">
      <selection activeCell="B3" sqref="B3"/>
    </sheetView>
  </sheetViews>
  <sheetFormatPr defaultColWidth="11.421875" defaultRowHeight="12.75"/>
  <cols>
    <col min="1" max="1" width="91.28125" style="0" customWidth="1"/>
    <col min="2" max="2" width="13.28125" style="0" customWidth="1"/>
    <col min="3" max="3" width="13.421875" style="0" customWidth="1"/>
  </cols>
  <sheetData>
    <row r="1" spans="1:3" ht="30" customHeight="1">
      <c r="A1" s="86"/>
      <c r="B1" s="87"/>
      <c r="C1" s="88"/>
    </row>
    <row r="2" spans="1:3" ht="12.75" customHeight="1">
      <c r="A2" s="86"/>
      <c r="B2" s="87"/>
      <c r="C2" s="67" t="s">
        <v>20</v>
      </c>
    </row>
    <row r="3" spans="1:2" s="110" customFormat="1" ht="18.75" customHeight="1">
      <c r="A3" s="42" t="s">
        <v>2</v>
      </c>
      <c r="B3" s="90"/>
    </row>
    <row r="4" spans="1:3" ht="18.75" customHeight="1" thickBot="1">
      <c r="A4" s="91" t="s">
        <v>90</v>
      </c>
      <c r="B4" s="93"/>
      <c r="C4" s="92"/>
    </row>
    <row r="5" ht="12.75" customHeight="1">
      <c r="B5" s="88"/>
    </row>
    <row r="6" spans="1:2" ht="15.75" customHeight="1">
      <c r="A6" s="94" t="s">
        <v>91</v>
      </c>
      <c r="B6" s="88"/>
    </row>
    <row r="7" spans="1:3" ht="12.75" customHeight="1">
      <c r="A7" s="86"/>
      <c r="C7" s="88"/>
    </row>
    <row r="8" spans="1:3" ht="24.75" customHeight="1">
      <c r="A8" s="95"/>
      <c r="B8" s="95" t="s">
        <v>65</v>
      </c>
      <c r="C8" s="96" t="s">
        <v>66</v>
      </c>
    </row>
    <row r="9" spans="1:3" ht="18" customHeight="1">
      <c r="A9" s="97"/>
      <c r="B9" s="97"/>
      <c r="C9" s="98"/>
    </row>
    <row r="10" spans="1:3" ht="12.75" customHeight="1">
      <c r="A10" s="33" t="s">
        <v>23</v>
      </c>
      <c r="B10" s="129">
        <v>573759</v>
      </c>
      <c r="C10" s="99">
        <v>100</v>
      </c>
    </row>
    <row r="11" spans="1:3" ht="12.75" customHeight="1">
      <c r="A11" s="103" t="s">
        <v>77</v>
      </c>
      <c r="B11" s="129">
        <v>148130</v>
      </c>
      <c r="C11" s="99">
        <v>25.81745994398345</v>
      </c>
    </row>
    <row r="12" spans="1:3" ht="12.75" customHeight="1">
      <c r="A12" s="100" t="s">
        <v>75</v>
      </c>
      <c r="B12" s="129">
        <v>85380</v>
      </c>
      <c r="C12" s="99">
        <v>14.880812327126895</v>
      </c>
    </row>
    <row r="13" spans="1:3" ht="12.75" customHeight="1">
      <c r="A13" s="100" t="s">
        <v>79</v>
      </c>
      <c r="B13" s="129">
        <v>75747</v>
      </c>
      <c r="C13" s="99">
        <v>13.201884414884995</v>
      </c>
    </row>
    <row r="14" spans="1:3" ht="12.75" customHeight="1">
      <c r="A14" s="100" t="s">
        <v>71</v>
      </c>
      <c r="B14" s="129">
        <v>65981</v>
      </c>
      <c r="C14" s="99">
        <v>11.499776038371511</v>
      </c>
    </row>
    <row r="15" spans="1:3" ht="12.75" customHeight="1">
      <c r="A15" s="100" t="s">
        <v>74</v>
      </c>
      <c r="B15" s="129">
        <v>35470</v>
      </c>
      <c r="C15" s="99">
        <v>6.182038103106008</v>
      </c>
    </row>
    <row r="16" spans="1:3" ht="12.75" customHeight="1">
      <c r="A16" s="100" t="s">
        <v>83</v>
      </c>
      <c r="B16" s="129">
        <v>31647</v>
      </c>
      <c r="C16" s="99">
        <v>5.515730472201743</v>
      </c>
    </row>
    <row r="17" spans="1:3" ht="12.75" customHeight="1">
      <c r="A17" s="100" t="s">
        <v>69</v>
      </c>
      <c r="B17" s="129">
        <v>26048</v>
      </c>
      <c r="C17" s="99">
        <v>4.539885213129554</v>
      </c>
    </row>
    <row r="18" spans="1:3" ht="12.75" customHeight="1">
      <c r="A18" s="100" t="s">
        <v>84</v>
      </c>
      <c r="B18" s="129">
        <v>22276</v>
      </c>
      <c r="C18" s="99">
        <v>3.8824663316828145</v>
      </c>
    </row>
    <row r="19" spans="1:3" ht="12.75" customHeight="1">
      <c r="A19" s="100" t="s">
        <v>73</v>
      </c>
      <c r="B19" s="129">
        <v>20666</v>
      </c>
      <c r="C19" s="99">
        <v>3.6018607115531087</v>
      </c>
    </row>
    <row r="20" spans="1:3" ht="12.75" customHeight="1">
      <c r="A20" s="100" t="s">
        <v>67</v>
      </c>
      <c r="B20" s="129">
        <v>15267</v>
      </c>
      <c r="C20" s="99">
        <v>2.660873293490821</v>
      </c>
    </row>
    <row r="21" spans="1:3" ht="12.75" customHeight="1">
      <c r="A21" s="100" t="s">
        <v>68</v>
      </c>
      <c r="B21" s="129">
        <v>11921</v>
      </c>
      <c r="C21" s="99">
        <v>2.0777016133951713</v>
      </c>
    </row>
    <row r="22" spans="1:3" ht="12.75" customHeight="1">
      <c r="A22" s="100" t="s">
        <v>80</v>
      </c>
      <c r="B22" s="129">
        <v>10326</v>
      </c>
      <c r="C22" s="99">
        <v>1.7997103313412077</v>
      </c>
    </row>
    <row r="23" spans="1:3" ht="12.75" customHeight="1">
      <c r="A23" s="100" t="s">
        <v>72</v>
      </c>
      <c r="B23" s="129">
        <v>7365</v>
      </c>
      <c r="C23" s="99">
        <v>1.283639995189618</v>
      </c>
    </row>
    <row r="24" spans="1:3" ht="12.75" customHeight="1">
      <c r="A24" s="100" t="s">
        <v>76</v>
      </c>
      <c r="B24" s="129">
        <v>6094</v>
      </c>
      <c r="C24" s="99">
        <v>1.0621184155716947</v>
      </c>
    </row>
    <row r="25" spans="1:3" ht="12.75" customHeight="1">
      <c r="A25" s="100" t="s">
        <v>78</v>
      </c>
      <c r="B25" s="129">
        <v>5111</v>
      </c>
      <c r="C25" s="99">
        <v>0.8907921270080295</v>
      </c>
    </row>
    <row r="26" spans="1:3" ht="12.75" customHeight="1">
      <c r="A26" s="100" t="s">
        <v>82</v>
      </c>
      <c r="B26" s="129">
        <v>3896</v>
      </c>
      <c r="C26" s="99">
        <v>0.6790307428728787</v>
      </c>
    </row>
    <row r="27" spans="1:3" ht="12.75" customHeight="1">
      <c r="A27" s="100" t="s">
        <v>70</v>
      </c>
      <c r="B27" s="129">
        <v>1314</v>
      </c>
      <c r="C27" s="99">
        <v>0.229016015435052</v>
      </c>
    </row>
    <row r="28" spans="1:3" ht="12.75" customHeight="1">
      <c r="A28" s="100" t="s">
        <v>81</v>
      </c>
      <c r="B28" s="129">
        <v>1120</v>
      </c>
      <c r="C28" s="99">
        <v>0.19520390965544768</v>
      </c>
    </row>
    <row r="29" spans="1:3" ht="12.75" customHeight="1">
      <c r="A29" s="103"/>
      <c r="B29" s="35"/>
      <c r="C29" s="104"/>
    </row>
    <row r="30" spans="1:3" ht="12.75" customHeight="1">
      <c r="A30" s="33" t="s">
        <v>32</v>
      </c>
      <c r="B30" s="35">
        <v>16295</v>
      </c>
      <c r="C30" s="104">
        <v>100</v>
      </c>
    </row>
    <row r="31" spans="1:3" ht="12.75" customHeight="1">
      <c r="A31" s="33" t="s">
        <v>33</v>
      </c>
      <c r="B31" s="35">
        <v>15011</v>
      </c>
      <c r="C31" s="104">
        <v>100</v>
      </c>
    </row>
    <row r="32" spans="1:3" ht="12.75" customHeight="1">
      <c r="A32" s="33" t="s">
        <v>34</v>
      </c>
      <c r="B32" s="35">
        <v>14950</v>
      </c>
      <c r="C32" s="104">
        <v>100</v>
      </c>
    </row>
    <row r="33" spans="1:3" ht="12.75" customHeight="1">
      <c r="A33" s="33" t="s">
        <v>35</v>
      </c>
      <c r="B33" s="35">
        <v>20387</v>
      </c>
      <c r="C33" s="104">
        <v>100</v>
      </c>
    </row>
    <row r="34" spans="1:3" ht="12.75" customHeight="1">
      <c r="A34" s="33" t="s">
        <v>36</v>
      </c>
      <c r="B34" s="35">
        <v>17444</v>
      </c>
      <c r="C34" s="104">
        <v>100</v>
      </c>
    </row>
    <row r="35" spans="1:3" ht="12.75" customHeight="1">
      <c r="A35" s="33" t="s">
        <v>37</v>
      </c>
      <c r="B35" s="35">
        <v>22983</v>
      </c>
      <c r="C35" s="104">
        <v>100</v>
      </c>
    </row>
    <row r="36" spans="1:3" ht="12.75" customHeight="1">
      <c r="A36" s="33" t="s">
        <v>38</v>
      </c>
      <c r="B36" s="35">
        <v>32019</v>
      </c>
      <c r="C36" s="104">
        <v>100</v>
      </c>
    </row>
    <row r="37" spans="1:3" ht="12.75" customHeight="1">
      <c r="A37" s="33" t="s">
        <v>39</v>
      </c>
      <c r="B37" s="35">
        <v>40490</v>
      </c>
      <c r="C37" s="104">
        <v>100</v>
      </c>
    </row>
    <row r="38" spans="1:3" ht="12.75" customHeight="1">
      <c r="A38" s="33" t="s">
        <v>40</v>
      </c>
      <c r="B38" s="35">
        <v>39252</v>
      </c>
      <c r="C38" s="104">
        <v>100</v>
      </c>
    </row>
    <row r="39" spans="1:3" ht="12.75" customHeight="1">
      <c r="A39" s="33" t="s">
        <v>41</v>
      </c>
      <c r="B39" s="35">
        <v>41992</v>
      </c>
      <c r="C39" s="104">
        <v>100</v>
      </c>
    </row>
    <row r="40" spans="1:3" ht="12.75" customHeight="1">
      <c r="A40" s="33" t="s">
        <v>42</v>
      </c>
      <c r="B40" s="35">
        <v>43040</v>
      </c>
      <c r="C40" s="104">
        <v>100</v>
      </c>
    </row>
    <row r="41" spans="1:3" ht="12.75" customHeight="1">
      <c r="A41" s="33" t="s">
        <v>43</v>
      </c>
      <c r="B41" s="35">
        <v>40352</v>
      </c>
      <c r="C41" s="104">
        <v>100</v>
      </c>
    </row>
    <row r="42" spans="1:3" ht="12.75" customHeight="1">
      <c r="A42" s="33" t="s">
        <v>44</v>
      </c>
      <c r="B42" s="35">
        <v>44781</v>
      </c>
      <c r="C42" s="104">
        <v>100</v>
      </c>
    </row>
    <row r="43" spans="1:3" ht="12.75" customHeight="1">
      <c r="A43" s="33" t="s">
        <v>45</v>
      </c>
      <c r="B43" s="35">
        <v>45434</v>
      </c>
      <c r="C43" s="104">
        <v>100</v>
      </c>
    </row>
    <row r="44" spans="1:3" ht="12.75" customHeight="1">
      <c r="A44" s="33" t="s">
        <v>46</v>
      </c>
      <c r="B44" s="35">
        <v>43338</v>
      </c>
      <c r="C44" s="104">
        <v>100</v>
      </c>
    </row>
    <row r="45" spans="1:3" ht="12.75" customHeight="1">
      <c r="A45" s="33" t="s">
        <v>47</v>
      </c>
      <c r="B45" s="35">
        <v>46778</v>
      </c>
      <c r="C45" s="104">
        <v>100</v>
      </c>
    </row>
    <row r="46" spans="1:3" ht="12.75" customHeight="1">
      <c r="A46" s="33" t="s">
        <v>48</v>
      </c>
      <c r="B46" s="35">
        <v>31211</v>
      </c>
      <c r="C46" s="104">
        <v>100</v>
      </c>
    </row>
    <row r="47" spans="1:3" ht="12.75" customHeight="1">
      <c r="A47" s="33" t="s">
        <v>49</v>
      </c>
      <c r="B47" s="35">
        <v>14366</v>
      </c>
      <c r="C47" s="104">
        <v>100</v>
      </c>
    </row>
    <row r="48" spans="1:3" ht="12.75" customHeight="1">
      <c r="A48" s="33" t="s">
        <v>50</v>
      </c>
      <c r="B48" s="35">
        <v>3072</v>
      </c>
      <c r="C48" s="104">
        <v>100</v>
      </c>
    </row>
    <row r="49" spans="1:3" ht="12.75" customHeight="1">
      <c r="A49" s="33" t="s">
        <v>51</v>
      </c>
      <c r="B49" s="35">
        <v>423</v>
      </c>
      <c r="C49" s="104">
        <v>100</v>
      </c>
    </row>
    <row r="50" spans="1:3" ht="12.75" customHeight="1">
      <c r="A50" s="33" t="s">
        <v>52</v>
      </c>
      <c r="B50" s="35">
        <v>141</v>
      </c>
      <c r="C50" s="104">
        <v>100</v>
      </c>
    </row>
    <row r="51" spans="1:3" ht="12.75">
      <c r="A51" s="106"/>
      <c r="B51" s="107"/>
      <c r="C51" s="108"/>
    </row>
    <row r="52" spans="1:3" ht="12.75">
      <c r="A52" s="86"/>
      <c r="B52" s="101"/>
      <c r="C52" s="105"/>
    </row>
    <row r="53" spans="1:3" ht="12.75">
      <c r="A53" s="39" t="s">
        <v>53</v>
      </c>
      <c r="B53" s="101"/>
      <c r="C53" s="105"/>
    </row>
    <row r="57" ht="12.75">
      <c r="B57" s="50" t="s">
        <v>20</v>
      </c>
    </row>
  </sheetData>
  <hyperlinks>
    <hyperlink ref="C2" location="INDICE!A27" display="ÍNDICE"/>
    <hyperlink ref="B57"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D55"/>
  <sheetViews>
    <sheetView showGridLines="0" workbookViewId="0" topLeftCell="A1">
      <selection activeCell="B3" sqref="B3"/>
    </sheetView>
  </sheetViews>
  <sheetFormatPr defaultColWidth="11.421875" defaultRowHeight="12.75"/>
  <cols>
    <col min="1" max="1" width="94.140625" style="87" customWidth="1"/>
    <col min="2" max="2" width="14.7109375" style="101" customWidth="1"/>
    <col min="3" max="3" width="12.7109375" style="105" customWidth="1"/>
    <col min="4" max="16384" width="9.140625" style="0" customWidth="1"/>
  </cols>
  <sheetData>
    <row r="1" ht="30" customHeight="1"/>
    <row r="2" ht="12.75" customHeight="1">
      <c r="C2" s="67" t="s">
        <v>20</v>
      </c>
    </row>
    <row r="3" spans="1:3" s="110" customFormat="1" ht="18.75" customHeight="1">
      <c r="A3" s="42" t="s">
        <v>2</v>
      </c>
      <c r="B3" s="130"/>
      <c r="C3" s="109"/>
    </row>
    <row r="4" spans="1:3" ht="18.75" customHeight="1" thickBot="1">
      <c r="A4" s="91" t="s">
        <v>90</v>
      </c>
      <c r="B4" s="131"/>
      <c r="C4" s="111"/>
    </row>
    <row r="5" ht="12.75" customHeight="1">
      <c r="A5" s="110"/>
    </row>
    <row r="6" spans="1:4" ht="29.25" customHeight="1">
      <c r="A6" s="142" t="s">
        <v>92</v>
      </c>
      <c r="B6" s="142"/>
      <c r="C6" s="142"/>
      <c r="D6" s="132"/>
    </row>
    <row r="7" spans="1:4" ht="12.75" customHeight="1">
      <c r="A7" s="133"/>
      <c r="B7" s="87"/>
      <c r="C7" s="101"/>
      <c r="D7" s="105"/>
    </row>
    <row r="8" spans="1:3" ht="25.5" customHeight="1">
      <c r="A8" s="112"/>
      <c r="B8" s="95" t="s">
        <v>65</v>
      </c>
      <c r="C8" s="96" t="s">
        <v>66</v>
      </c>
    </row>
    <row r="9" ht="18.75" customHeight="1"/>
    <row r="10" spans="1:3" ht="12.75">
      <c r="A10" s="33" t="s">
        <v>23</v>
      </c>
      <c r="B10" s="35">
        <v>264199</v>
      </c>
      <c r="C10" s="104">
        <v>100</v>
      </c>
    </row>
    <row r="11" spans="1:3" ht="25.5">
      <c r="A11" s="103" t="s">
        <v>77</v>
      </c>
      <c r="B11" s="101">
        <v>73973</v>
      </c>
      <c r="C11" s="105">
        <v>27.99897047301466</v>
      </c>
    </row>
    <row r="12" spans="1:3" ht="12.75">
      <c r="A12" s="100" t="s">
        <v>75</v>
      </c>
      <c r="B12" s="101">
        <v>35584</v>
      </c>
      <c r="C12" s="105">
        <v>13.468635384691085</v>
      </c>
    </row>
    <row r="13" spans="1:3" ht="12.75">
      <c r="A13" s="100" t="s">
        <v>71</v>
      </c>
      <c r="B13" s="101">
        <v>33430</v>
      </c>
      <c r="C13" s="105">
        <v>12.653340852917687</v>
      </c>
    </row>
    <row r="14" spans="1:3" ht="12.75">
      <c r="A14" s="100" t="s">
        <v>79</v>
      </c>
      <c r="B14" s="101">
        <v>28434</v>
      </c>
      <c r="C14" s="105">
        <v>10.762342022490623</v>
      </c>
    </row>
    <row r="15" spans="1:3" ht="12.75">
      <c r="A15" s="100" t="s">
        <v>83</v>
      </c>
      <c r="B15" s="101">
        <v>16188</v>
      </c>
      <c r="C15" s="105">
        <v>6.127199573049103</v>
      </c>
    </row>
    <row r="16" spans="1:3" ht="12.75">
      <c r="A16" s="100" t="s">
        <v>69</v>
      </c>
      <c r="B16" s="101">
        <v>14121</v>
      </c>
      <c r="C16" s="105">
        <v>5.3448347647038785</v>
      </c>
    </row>
    <row r="17" spans="1:3" ht="12.75">
      <c r="A17" s="100" t="s">
        <v>74</v>
      </c>
      <c r="B17" s="101">
        <v>10617</v>
      </c>
      <c r="C17" s="105">
        <v>4.018561765941582</v>
      </c>
    </row>
    <row r="18" spans="1:3" ht="12.75">
      <c r="A18" s="100" t="s">
        <v>84</v>
      </c>
      <c r="B18" s="101">
        <v>10356</v>
      </c>
      <c r="C18" s="105">
        <v>3.9197725956570615</v>
      </c>
    </row>
    <row r="19" spans="1:3" ht="12.75">
      <c r="A19" s="100" t="s">
        <v>73</v>
      </c>
      <c r="B19" s="101">
        <v>9536</v>
      </c>
      <c r="C19" s="105">
        <v>3.609400489782323</v>
      </c>
    </row>
    <row r="20" spans="1:3" ht="12.75">
      <c r="A20" s="100" t="s">
        <v>67</v>
      </c>
      <c r="B20" s="101">
        <v>7994</v>
      </c>
      <c r="C20" s="105">
        <v>3.025749529710559</v>
      </c>
    </row>
    <row r="21" spans="1:3" ht="12.75">
      <c r="A21" s="100" t="s">
        <v>68</v>
      </c>
      <c r="B21" s="101">
        <v>6119</v>
      </c>
      <c r="C21" s="105">
        <v>2.3160572144482</v>
      </c>
    </row>
    <row r="22" spans="1:3" ht="14.25" customHeight="1">
      <c r="A22" s="100" t="s">
        <v>80</v>
      </c>
      <c r="B22" s="101">
        <v>5488</v>
      </c>
      <c r="C22" s="105">
        <v>2.0772220939519075</v>
      </c>
    </row>
    <row r="23" spans="1:3" ht="12.75">
      <c r="A23" s="100" t="s">
        <v>76</v>
      </c>
      <c r="B23" s="101">
        <v>3329</v>
      </c>
      <c r="C23" s="105">
        <v>1.2600350493378099</v>
      </c>
    </row>
    <row r="24" spans="1:3" ht="12.75">
      <c r="A24" s="100" t="s">
        <v>78</v>
      </c>
      <c r="B24" s="101">
        <v>3208</v>
      </c>
      <c r="C24" s="105">
        <v>1.2142362385928789</v>
      </c>
    </row>
    <row r="25" spans="1:3" ht="12.75">
      <c r="A25" s="100" t="s">
        <v>72</v>
      </c>
      <c r="B25" s="101">
        <v>3137</v>
      </c>
      <c r="C25" s="105">
        <v>1.1873625562549441</v>
      </c>
    </row>
    <row r="26" spans="1:3" ht="12.75">
      <c r="A26" s="100" t="s">
        <v>82</v>
      </c>
      <c r="B26" s="101">
        <v>2093</v>
      </c>
      <c r="C26" s="105">
        <v>0.7922058751168627</v>
      </c>
    </row>
    <row r="27" spans="1:3" ht="12.75">
      <c r="A27" s="100" t="s">
        <v>81</v>
      </c>
      <c r="B27" s="101">
        <v>592</v>
      </c>
      <c r="C27" s="105">
        <v>0.22407352033883549</v>
      </c>
    </row>
    <row r="28" ht="12.75">
      <c r="A28" s="116"/>
    </row>
    <row r="29" spans="1:3" ht="12.75">
      <c r="A29" s="33" t="s">
        <v>32</v>
      </c>
      <c r="B29" s="35">
        <v>9779</v>
      </c>
      <c r="C29" s="104">
        <v>100</v>
      </c>
    </row>
    <row r="30" spans="1:3" ht="12.75">
      <c r="A30" s="33" t="s">
        <v>33</v>
      </c>
      <c r="B30" s="35">
        <v>9279</v>
      </c>
      <c r="C30" s="104">
        <v>100</v>
      </c>
    </row>
    <row r="31" spans="1:3" ht="12.75">
      <c r="A31" s="33" t="s">
        <v>34</v>
      </c>
      <c r="B31" s="35">
        <v>7629</v>
      </c>
      <c r="C31" s="104">
        <v>100</v>
      </c>
    </row>
    <row r="32" spans="1:3" ht="12.75">
      <c r="A32" s="33" t="s">
        <v>35</v>
      </c>
      <c r="B32" s="35">
        <v>8188</v>
      </c>
      <c r="C32" s="104">
        <v>100</v>
      </c>
    </row>
    <row r="33" spans="1:3" ht="12.75">
      <c r="A33" s="33" t="s">
        <v>36</v>
      </c>
      <c r="B33" s="35">
        <v>7569</v>
      </c>
      <c r="C33" s="104">
        <v>100</v>
      </c>
    </row>
    <row r="34" spans="1:3" ht="12.75">
      <c r="A34" s="33" t="s">
        <v>37</v>
      </c>
      <c r="B34" s="35">
        <v>10543</v>
      </c>
      <c r="C34" s="104">
        <v>100</v>
      </c>
    </row>
    <row r="35" spans="1:3" ht="12.75">
      <c r="A35" s="33" t="s">
        <v>38</v>
      </c>
      <c r="B35" s="35">
        <v>13997</v>
      </c>
      <c r="C35" s="104">
        <v>100</v>
      </c>
    </row>
    <row r="36" spans="1:3" ht="12.75">
      <c r="A36" s="33" t="s">
        <v>39</v>
      </c>
      <c r="B36" s="35">
        <v>16284</v>
      </c>
      <c r="C36" s="104">
        <v>100</v>
      </c>
    </row>
    <row r="37" spans="1:3" ht="12.75">
      <c r="A37" s="33" t="s">
        <v>40</v>
      </c>
      <c r="B37" s="35">
        <v>17319</v>
      </c>
      <c r="C37" s="104">
        <v>100</v>
      </c>
    </row>
    <row r="38" spans="1:3" ht="12.75">
      <c r="A38" s="33" t="s">
        <v>41</v>
      </c>
      <c r="B38" s="35">
        <v>17819</v>
      </c>
      <c r="C38" s="104">
        <v>100</v>
      </c>
    </row>
    <row r="39" spans="1:3" ht="12.75">
      <c r="A39" s="33" t="s">
        <v>42</v>
      </c>
      <c r="B39" s="35">
        <v>18459</v>
      </c>
      <c r="C39" s="104">
        <v>100</v>
      </c>
    </row>
    <row r="40" spans="1:3" ht="12.75">
      <c r="A40" s="33" t="s">
        <v>43</v>
      </c>
      <c r="B40" s="35">
        <v>18555</v>
      </c>
      <c r="C40" s="104">
        <v>100</v>
      </c>
    </row>
    <row r="41" spans="1:3" ht="12.75">
      <c r="A41" s="33" t="s">
        <v>44</v>
      </c>
      <c r="B41" s="35">
        <v>21861</v>
      </c>
      <c r="C41" s="104">
        <v>100</v>
      </c>
    </row>
    <row r="42" spans="1:3" ht="12.75">
      <c r="A42" s="33" t="s">
        <v>45</v>
      </c>
      <c r="B42" s="35">
        <v>23215</v>
      </c>
      <c r="C42" s="104">
        <v>100</v>
      </c>
    </row>
    <row r="43" spans="1:3" ht="12.75">
      <c r="A43" s="33" t="s">
        <v>46</v>
      </c>
      <c r="B43" s="35">
        <v>21673</v>
      </c>
      <c r="C43" s="104">
        <v>100</v>
      </c>
    </row>
    <row r="44" spans="1:3" ht="12.75">
      <c r="A44" s="33" t="s">
        <v>47</v>
      </c>
      <c r="B44" s="35">
        <v>21804</v>
      </c>
      <c r="C44" s="104">
        <v>100</v>
      </c>
    </row>
    <row r="45" spans="1:3" ht="12.75">
      <c r="A45" s="33" t="s">
        <v>48</v>
      </c>
      <c r="B45" s="35">
        <v>13352</v>
      </c>
      <c r="C45" s="104">
        <v>100</v>
      </c>
    </row>
    <row r="46" spans="1:3" ht="12.75">
      <c r="A46" s="33" t="s">
        <v>49</v>
      </c>
      <c r="B46" s="35">
        <v>5548</v>
      </c>
      <c r="C46" s="104">
        <v>100</v>
      </c>
    </row>
    <row r="47" spans="1:3" ht="12.75">
      <c r="A47" s="33" t="s">
        <v>50</v>
      </c>
      <c r="B47" s="35">
        <v>1185</v>
      </c>
      <c r="C47" s="104">
        <v>100</v>
      </c>
    </row>
    <row r="48" spans="1:3" ht="12.75">
      <c r="A48" s="33" t="s">
        <v>51</v>
      </c>
      <c r="B48" s="35">
        <v>132</v>
      </c>
      <c r="C48" s="104">
        <v>100</v>
      </c>
    </row>
    <row r="49" spans="1:3" ht="12.75">
      <c r="A49" s="33" t="s">
        <v>52</v>
      </c>
      <c r="B49" s="35">
        <v>9</v>
      </c>
      <c r="C49" s="104">
        <v>100</v>
      </c>
    </row>
    <row r="50" spans="1:3" ht="12.75">
      <c r="A50" s="117"/>
      <c r="B50" s="38"/>
      <c r="C50" s="108"/>
    </row>
    <row r="52" ht="12.75">
      <c r="A52" s="39" t="s">
        <v>53</v>
      </c>
    </row>
    <row r="55" ht="12.75">
      <c r="B55" s="50" t="s">
        <v>20</v>
      </c>
    </row>
  </sheetData>
  <mergeCells count="1">
    <mergeCell ref="A6:C6"/>
  </mergeCells>
  <hyperlinks>
    <hyperlink ref="C2" location="INDICE!A28" display="ÍNDICE"/>
    <hyperlink ref="B55"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B3" sqref="B3"/>
    </sheetView>
  </sheetViews>
  <sheetFormatPr defaultColWidth="11.421875" defaultRowHeight="12.75"/>
  <cols>
    <col min="1" max="1" width="88.421875" style="87" customWidth="1"/>
    <col min="2" max="2" width="18.140625" style="101" customWidth="1"/>
    <col min="3" max="3" width="13.7109375" style="105" customWidth="1"/>
    <col min="4" max="16384" width="9.140625" style="0" customWidth="1"/>
  </cols>
  <sheetData>
    <row r="1" ht="30" customHeight="1"/>
    <row r="2" ht="12.75" customHeight="1">
      <c r="C2" s="67" t="s">
        <v>20</v>
      </c>
    </row>
    <row r="3" spans="1:3" s="110" customFormat="1" ht="18.75" customHeight="1">
      <c r="A3" s="42" t="s">
        <v>2</v>
      </c>
      <c r="B3" s="130"/>
      <c r="C3" s="109"/>
    </row>
    <row r="4" spans="1:3" ht="18.75" customHeight="1" thickBot="1">
      <c r="A4" s="91" t="s">
        <v>90</v>
      </c>
      <c r="B4" s="131"/>
      <c r="C4" s="111"/>
    </row>
    <row r="5" ht="9" customHeight="1">
      <c r="A5" s="110"/>
    </row>
    <row r="6" spans="1:4" ht="30" customHeight="1">
      <c r="A6" s="142" t="s">
        <v>93</v>
      </c>
      <c r="B6" s="142"/>
      <c r="C6" s="142"/>
      <c r="D6" s="132"/>
    </row>
    <row r="8" spans="1:3" ht="24" customHeight="1">
      <c r="A8" s="112"/>
      <c r="B8" s="95" t="s">
        <v>65</v>
      </c>
      <c r="C8" s="96" t="s">
        <v>66</v>
      </c>
    </row>
    <row r="9" ht="20.25" customHeight="1"/>
    <row r="10" spans="1:3" ht="12.75">
      <c r="A10" s="33" t="s">
        <v>23</v>
      </c>
      <c r="B10" s="35">
        <v>309417</v>
      </c>
      <c r="C10" s="104">
        <v>100</v>
      </c>
    </row>
    <row r="11" spans="1:3" ht="25.5">
      <c r="A11" s="116" t="s">
        <v>77</v>
      </c>
      <c r="B11" s="101">
        <v>74151</v>
      </c>
      <c r="C11" s="105">
        <v>23.964746604097382</v>
      </c>
    </row>
    <row r="12" spans="1:3" ht="12.75">
      <c r="A12" s="134" t="s">
        <v>75</v>
      </c>
      <c r="B12" s="101">
        <v>49786</v>
      </c>
      <c r="C12" s="105">
        <v>16.090260069744065</v>
      </c>
    </row>
    <row r="13" spans="1:3" ht="12.75">
      <c r="A13" s="134" t="s">
        <v>79</v>
      </c>
      <c r="B13" s="101">
        <v>47201</v>
      </c>
      <c r="C13" s="105">
        <v>15.254817931787846</v>
      </c>
    </row>
    <row r="14" spans="1:3" ht="12.75">
      <c r="A14" s="134" t="s">
        <v>71</v>
      </c>
      <c r="B14" s="101">
        <v>32543</v>
      </c>
      <c r="C14" s="105">
        <v>10.517521661705723</v>
      </c>
    </row>
    <row r="15" spans="1:3" ht="12.75">
      <c r="A15" s="134" t="s">
        <v>74</v>
      </c>
      <c r="B15" s="101">
        <v>24853</v>
      </c>
      <c r="C15" s="105">
        <v>8.032202496953948</v>
      </c>
    </row>
    <row r="16" spans="1:3" ht="12.75">
      <c r="A16" s="134" t="s">
        <v>83</v>
      </c>
      <c r="B16" s="101">
        <v>15455</v>
      </c>
      <c r="C16" s="105">
        <v>4.994877463099959</v>
      </c>
    </row>
    <row r="17" spans="1:3" ht="12.75">
      <c r="A17" s="134" t="s">
        <v>69</v>
      </c>
      <c r="B17" s="101">
        <v>11927</v>
      </c>
      <c r="C17" s="105">
        <v>3.8546686187248924</v>
      </c>
    </row>
    <row r="18" spans="1:3" ht="12.75">
      <c r="A18" s="134" t="s">
        <v>84</v>
      </c>
      <c r="B18" s="101">
        <v>11920</v>
      </c>
      <c r="C18" s="105">
        <v>3.8524062995892274</v>
      </c>
    </row>
    <row r="19" spans="1:3" ht="12.75">
      <c r="A19" s="134" t="s">
        <v>73</v>
      </c>
      <c r="B19" s="101">
        <v>11130</v>
      </c>
      <c r="C19" s="105">
        <v>3.5970874257070555</v>
      </c>
    </row>
    <row r="20" spans="1:3" ht="12.75">
      <c r="A20" s="134" t="s">
        <v>67</v>
      </c>
      <c r="B20" s="101">
        <v>7271</v>
      </c>
      <c r="C20" s="105">
        <v>2.3499032050598383</v>
      </c>
    </row>
    <row r="21" spans="1:3" ht="12.75">
      <c r="A21" s="134" t="s">
        <v>68</v>
      </c>
      <c r="B21" s="101">
        <v>5802</v>
      </c>
      <c r="C21" s="105">
        <v>1.8751393750181793</v>
      </c>
    </row>
    <row r="22" spans="1:3" ht="12.75">
      <c r="A22" s="134" t="s">
        <v>80</v>
      </c>
      <c r="B22" s="101">
        <v>4837</v>
      </c>
      <c r="C22" s="105">
        <v>1.563262522744387</v>
      </c>
    </row>
    <row r="23" spans="1:3" ht="12.75">
      <c r="A23" s="134" t="s">
        <v>72</v>
      </c>
      <c r="B23" s="101">
        <v>4228</v>
      </c>
      <c r="C23" s="105">
        <v>1.366440757941548</v>
      </c>
    </row>
    <row r="24" spans="1:3" ht="12.75">
      <c r="A24" s="134" t="s">
        <v>76</v>
      </c>
      <c r="B24" s="101">
        <v>2765</v>
      </c>
      <c r="C24" s="105">
        <v>0.8936160585876018</v>
      </c>
    </row>
    <row r="25" spans="1:3" ht="12.75">
      <c r="A25" s="134" t="s">
        <v>78</v>
      </c>
      <c r="B25" s="101">
        <v>1903</v>
      </c>
      <c r="C25" s="105">
        <v>0.6150276164528775</v>
      </c>
    </row>
    <row r="26" spans="1:3" ht="12.75">
      <c r="A26" s="134" t="s">
        <v>82</v>
      </c>
      <c r="B26" s="101">
        <v>1803</v>
      </c>
      <c r="C26" s="105">
        <v>0.5827087716576659</v>
      </c>
    </row>
    <row r="27" spans="1:3" ht="12.75">
      <c r="A27" s="134" t="s">
        <v>70</v>
      </c>
      <c r="B27" s="101">
        <v>1314</v>
      </c>
      <c r="C27" s="105">
        <v>0.4246696206090809</v>
      </c>
    </row>
    <row r="28" spans="1:3" ht="12.75">
      <c r="A28" s="134" t="s">
        <v>94</v>
      </c>
      <c r="B28" s="101">
        <v>528</v>
      </c>
      <c r="C28" s="105">
        <v>0.17064350051871746</v>
      </c>
    </row>
    <row r="29" ht="12.75">
      <c r="A29" s="116"/>
    </row>
    <row r="30" spans="1:3" ht="12.75">
      <c r="A30" s="33" t="s">
        <v>32</v>
      </c>
      <c r="B30" s="35">
        <v>6515</v>
      </c>
      <c r="C30" s="104">
        <v>100</v>
      </c>
    </row>
    <row r="31" spans="1:3" ht="12.75">
      <c r="A31" s="33" t="s">
        <v>33</v>
      </c>
      <c r="B31" s="35">
        <v>5732</v>
      </c>
      <c r="C31" s="104">
        <v>100</v>
      </c>
    </row>
    <row r="32" spans="1:3" ht="12.75">
      <c r="A32" s="33" t="s">
        <v>34</v>
      </c>
      <c r="B32" s="35">
        <v>7321</v>
      </c>
      <c r="C32" s="104">
        <v>100</v>
      </c>
    </row>
    <row r="33" spans="1:3" ht="12.75">
      <c r="A33" s="33" t="s">
        <v>35</v>
      </c>
      <c r="B33" s="35">
        <v>12198</v>
      </c>
      <c r="C33" s="104">
        <v>100</v>
      </c>
    </row>
    <row r="34" spans="1:3" ht="12.75">
      <c r="A34" s="33" t="s">
        <v>36</v>
      </c>
      <c r="B34" s="35">
        <v>9874</v>
      </c>
      <c r="C34" s="104">
        <v>100</v>
      </c>
    </row>
    <row r="35" spans="1:3" ht="12.75">
      <c r="A35" s="33" t="s">
        <v>37</v>
      </c>
      <c r="B35" s="35">
        <v>12440</v>
      </c>
      <c r="C35" s="104">
        <v>100</v>
      </c>
    </row>
    <row r="36" spans="1:3" ht="12.75">
      <c r="A36" s="33" t="s">
        <v>38</v>
      </c>
      <c r="B36" s="35">
        <v>18020</v>
      </c>
      <c r="C36" s="104">
        <v>100</v>
      </c>
    </row>
    <row r="37" spans="1:3" ht="12.75">
      <c r="A37" s="33" t="s">
        <v>39</v>
      </c>
      <c r="B37" s="35">
        <v>24199</v>
      </c>
      <c r="C37" s="104">
        <v>100</v>
      </c>
    </row>
    <row r="38" spans="1:3" ht="12.75">
      <c r="A38" s="33" t="s">
        <v>40</v>
      </c>
      <c r="B38" s="35">
        <v>21932</v>
      </c>
      <c r="C38" s="104">
        <v>100</v>
      </c>
    </row>
    <row r="39" spans="1:3" ht="12.75">
      <c r="A39" s="33" t="s">
        <v>41</v>
      </c>
      <c r="B39" s="35">
        <v>24170</v>
      </c>
      <c r="C39" s="104">
        <v>100</v>
      </c>
    </row>
    <row r="40" spans="1:3" ht="12.75">
      <c r="A40" s="33" t="s">
        <v>42</v>
      </c>
      <c r="B40" s="35">
        <v>24577</v>
      </c>
      <c r="C40" s="104">
        <v>100</v>
      </c>
    </row>
    <row r="41" spans="1:3" ht="12.75">
      <c r="A41" s="33" t="s">
        <v>43</v>
      </c>
      <c r="B41" s="35">
        <v>21795</v>
      </c>
      <c r="C41" s="104">
        <v>100</v>
      </c>
    </row>
    <row r="42" spans="1:3" ht="12.75">
      <c r="A42" s="33" t="s">
        <v>44</v>
      </c>
      <c r="B42" s="35">
        <v>22918</v>
      </c>
      <c r="C42" s="104">
        <v>100</v>
      </c>
    </row>
    <row r="43" spans="1:3" ht="12.75">
      <c r="A43" s="33" t="s">
        <v>45</v>
      </c>
      <c r="B43" s="35">
        <v>22215</v>
      </c>
      <c r="C43" s="104">
        <v>100</v>
      </c>
    </row>
    <row r="44" spans="1:3" ht="12.75">
      <c r="A44" s="33" t="s">
        <v>46</v>
      </c>
      <c r="B44" s="35">
        <v>21664</v>
      </c>
      <c r="C44" s="104">
        <v>100</v>
      </c>
    </row>
    <row r="45" spans="1:3" ht="12.75">
      <c r="A45" s="33" t="s">
        <v>47</v>
      </c>
      <c r="B45" s="35">
        <v>24974</v>
      </c>
      <c r="C45" s="104">
        <v>100</v>
      </c>
    </row>
    <row r="46" spans="1:3" ht="12.75">
      <c r="A46" s="33" t="s">
        <v>48</v>
      </c>
      <c r="B46" s="35">
        <v>17858</v>
      </c>
      <c r="C46" s="104">
        <v>100</v>
      </c>
    </row>
    <row r="47" spans="1:3" ht="12.75">
      <c r="A47" s="33" t="s">
        <v>49</v>
      </c>
      <c r="B47" s="35">
        <v>8815</v>
      </c>
      <c r="C47" s="104">
        <v>100</v>
      </c>
    </row>
    <row r="48" spans="1:3" ht="12.75">
      <c r="A48" s="33" t="s">
        <v>50</v>
      </c>
      <c r="B48" s="35">
        <v>1885</v>
      </c>
      <c r="C48" s="104">
        <v>100</v>
      </c>
    </row>
    <row r="49" spans="1:3" ht="12.75">
      <c r="A49" s="33" t="s">
        <v>51</v>
      </c>
      <c r="B49" s="35">
        <v>291</v>
      </c>
      <c r="C49" s="104">
        <v>100</v>
      </c>
    </row>
    <row r="50" spans="1:3" ht="12.75">
      <c r="A50" s="33" t="s">
        <v>52</v>
      </c>
      <c r="B50" s="35">
        <v>24</v>
      </c>
      <c r="C50" s="104">
        <v>100</v>
      </c>
    </row>
    <row r="51" spans="1:3" ht="12.75">
      <c r="A51" s="117"/>
      <c r="B51" s="107"/>
      <c r="C51" s="108"/>
    </row>
    <row r="53" ht="12.75">
      <c r="A53" s="39" t="s">
        <v>53</v>
      </c>
    </row>
    <row r="56" ht="12.75">
      <c r="B56" s="50" t="s">
        <v>20</v>
      </c>
    </row>
  </sheetData>
  <mergeCells count="1">
    <mergeCell ref="A6:C6"/>
  </mergeCells>
  <hyperlinks>
    <hyperlink ref="C2" location="INDICE!A29" display="ÍNDICE"/>
    <hyperlink ref="B56" location="INDICE!A29"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0"/>
  <sheetViews>
    <sheetView showGridLines="0" tabSelected="1" workbookViewId="0" topLeftCell="A1">
      <pane ySplit="6" topLeftCell="BM7" activePane="bottomLeft" state="frozen"/>
      <selection pane="topLeft" activeCell="B3" sqref="B3"/>
      <selection pane="bottomLeft"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35" t="s">
        <v>1</v>
      </c>
      <c r="C4" s="135"/>
      <c r="D4" s="135"/>
    </row>
    <row r="5" ht="15">
      <c r="B5" s="11"/>
    </row>
    <row r="6" spans="1:4" ht="12.75" customHeight="1">
      <c r="A6" s="12"/>
      <c r="B6" s="136" t="s">
        <v>2</v>
      </c>
      <c r="C6" s="136"/>
      <c r="D6" s="136"/>
    </row>
    <row r="7" spans="1:4" ht="12.75" customHeight="1">
      <c r="A7" s="13"/>
      <c r="B7" s="14"/>
      <c r="C7" s="13"/>
      <c r="D7" s="13"/>
    </row>
    <row r="8" spans="1:4" ht="12.75" customHeight="1">
      <c r="A8" s="15"/>
      <c r="B8" s="16" t="s">
        <v>3</v>
      </c>
      <c r="C8" s="17"/>
      <c r="D8" s="15"/>
    </row>
    <row r="9" spans="1:4" ht="12.75" customHeight="1">
      <c r="A9" s="13"/>
      <c r="B9" s="18"/>
      <c r="C9" s="13"/>
      <c r="D9" s="13"/>
    </row>
    <row r="10" spans="1:4" ht="12.75" customHeight="1">
      <c r="A10" s="13"/>
      <c r="B10" s="19" t="s">
        <v>4</v>
      </c>
      <c r="C10" s="13"/>
      <c r="D10" s="13"/>
    </row>
    <row r="11" ht="12.75" customHeight="1">
      <c r="B11" s="20" t="s">
        <v>5</v>
      </c>
    </row>
    <row r="12" ht="12.75" customHeight="1">
      <c r="B12" s="20" t="s">
        <v>6</v>
      </c>
    </row>
    <row r="13" ht="12.75" customHeight="1">
      <c r="B13" s="20" t="s">
        <v>7</v>
      </c>
    </row>
    <row r="14" spans="1:4" ht="12.75" customHeight="1">
      <c r="A14" s="13"/>
      <c r="B14" s="21" t="s">
        <v>8</v>
      </c>
      <c r="C14" s="13"/>
      <c r="D14" s="13"/>
    </row>
    <row r="15" spans="1:4" ht="12.75" customHeight="1">
      <c r="A15" s="13"/>
      <c r="B15" s="18"/>
      <c r="C15" s="13"/>
      <c r="D15" s="13"/>
    </row>
    <row r="16" spans="1:4" ht="12.75" customHeight="1">
      <c r="A16" s="15"/>
      <c r="B16" s="16" t="s">
        <v>9</v>
      </c>
      <c r="C16" s="17"/>
      <c r="D16" s="15"/>
    </row>
    <row r="17" spans="1:4" ht="12.75" customHeight="1">
      <c r="A17" s="13"/>
      <c r="B17" s="18"/>
      <c r="C17" s="13"/>
      <c r="D17" s="13"/>
    </row>
    <row r="18" spans="1:4" ht="12.75" customHeight="1">
      <c r="A18" s="13"/>
      <c r="B18" s="21" t="s">
        <v>10</v>
      </c>
      <c r="C18" s="13"/>
      <c r="D18" s="13"/>
    </row>
    <row r="19" ht="12.75" customHeight="1">
      <c r="B19" s="20" t="s">
        <v>11</v>
      </c>
    </row>
    <row r="20" ht="12.75" customHeight="1">
      <c r="B20" s="20" t="s">
        <v>12</v>
      </c>
    </row>
    <row r="21" spans="1:4" ht="12.75" customHeight="1">
      <c r="A21" s="13"/>
      <c r="B21" s="21" t="s">
        <v>13</v>
      </c>
      <c r="C21" s="13"/>
      <c r="D21" s="13"/>
    </row>
    <row r="22" ht="12.75" customHeight="1">
      <c r="B22" s="20" t="s">
        <v>14</v>
      </c>
    </row>
    <row r="23" ht="12.75" customHeight="1">
      <c r="B23" s="20" t="s">
        <v>15</v>
      </c>
    </row>
    <row r="24" spans="1:4" ht="12.75" customHeight="1">
      <c r="A24" s="13"/>
      <c r="B24" s="18"/>
      <c r="C24" s="13"/>
      <c r="D24" s="13"/>
    </row>
    <row r="25" spans="1:4" ht="12.75" customHeight="1">
      <c r="A25" s="15"/>
      <c r="B25" s="16" t="s">
        <v>16</v>
      </c>
      <c r="C25" s="17"/>
      <c r="D25" s="15"/>
    </row>
    <row r="26" spans="1:4" ht="12.75" customHeight="1">
      <c r="A26" s="13"/>
      <c r="B26" s="18"/>
      <c r="C26" s="13"/>
      <c r="D26" s="13"/>
    </row>
    <row r="27" spans="1:4" ht="12.75" customHeight="1">
      <c r="A27" s="13"/>
      <c r="B27" s="21" t="s">
        <v>17</v>
      </c>
      <c r="C27" s="13"/>
      <c r="D27" s="13"/>
    </row>
    <row r="28" ht="12.75" customHeight="1">
      <c r="B28" s="20" t="s">
        <v>18</v>
      </c>
    </row>
    <row r="29" ht="12.75" customHeight="1">
      <c r="B29" s="20" t="s">
        <v>19</v>
      </c>
    </row>
    <row r="30" spans="1:4" ht="12.75" customHeight="1">
      <c r="A30" s="13"/>
      <c r="B30" s="18"/>
      <c r="C30" s="13"/>
      <c r="D30" s="13"/>
    </row>
  </sheetData>
  <mergeCells count="2">
    <mergeCell ref="B4:D4"/>
    <mergeCell ref="B6:D6"/>
  </mergeCells>
  <hyperlinks>
    <hyperlink ref="B12" location="II.1.1.2!A1" display="II.1.1.2!A1"/>
    <hyperlink ref="B22" location="II.2.2.1!A1" display="II.2.2.1!A1"/>
    <hyperlink ref="B29" location="II.3.2!A1" display="II.3.2!A1"/>
    <hyperlink ref="B23" location="II.2.2.2!A1" display="II.2.2.2!A1"/>
    <hyperlink ref="B11" location="II.1.1.1!A1" display="II.1.1.1!A1"/>
    <hyperlink ref="B13" location="II.1.1.3!A1" display="II.1.1.3!A1"/>
    <hyperlink ref="B14" location="II.1.2!A1" display="II.1.2!A1"/>
    <hyperlink ref="B19" location="II.2.1.1!A1" display="II.2.1.1!A1"/>
    <hyperlink ref="B20" location="II.2.1.2!A1" display="II.2.1.2!A1"/>
    <hyperlink ref="B28" location="II.3.1!A1" display="II.3.1!A1"/>
    <hyperlink ref="B18" location="II.2.1!A1" display="II.2.1!A1"/>
    <hyperlink ref="B21" location="II.2.2!A1" display="II.2.2!A1"/>
    <hyperlink ref="B27" location="II.3!A1" display="II.3!A1"/>
    <hyperlink ref="B10"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39"/>
  <sheetViews>
    <sheetView workbookViewId="0" topLeftCell="A1">
      <selection activeCell="B3" sqref="B3"/>
    </sheetView>
  </sheetViews>
  <sheetFormatPr defaultColWidth="11.421875" defaultRowHeight="12.75"/>
  <cols>
    <col min="1" max="1" width="28.8515625" style="22" customWidth="1"/>
    <col min="2" max="2" width="11.421875" style="22" customWidth="1"/>
    <col min="3" max="3" width="12.28125" style="22" customWidth="1"/>
    <col min="4" max="4" width="12.7109375" style="22" customWidth="1"/>
    <col min="5" max="5" width="13.7109375" style="22" customWidth="1"/>
    <col min="6" max="6" width="13.28125" style="22" customWidth="1"/>
    <col min="7" max="7" width="13.00390625" style="22" customWidth="1"/>
    <col min="8" max="8" width="14.140625" style="22" customWidth="1"/>
    <col min="9" max="9" width="12.8515625" style="22" customWidth="1"/>
    <col min="10" max="16" width="10.7109375" style="22" customWidth="1"/>
    <col min="17" max="16384" width="11.421875" style="22" customWidth="1"/>
  </cols>
  <sheetData>
    <row r="1" ht="39" customHeight="1"/>
    <row r="2" ht="12.75">
      <c r="H2" s="23" t="s">
        <v>20</v>
      </c>
    </row>
    <row r="3" s="25" customFormat="1" ht="18">
      <c r="A3" s="24" t="s">
        <v>2</v>
      </c>
    </row>
    <row r="4" spans="1:8" ht="16.5" thickBot="1">
      <c r="A4" s="26" t="s">
        <v>21</v>
      </c>
      <c r="B4" s="27"/>
      <c r="C4" s="27"/>
      <c r="D4" s="27"/>
      <c r="E4" s="27"/>
      <c r="F4" s="27"/>
      <c r="G4" s="27"/>
      <c r="H4" s="27"/>
    </row>
    <row r="5" spans="1:8" ht="15.75">
      <c r="A5" s="28"/>
      <c r="B5" s="25"/>
      <c r="C5" s="25"/>
      <c r="D5" s="25"/>
      <c r="E5" s="25"/>
      <c r="F5" s="25"/>
      <c r="G5" s="25"/>
      <c r="H5" s="25"/>
    </row>
    <row r="6" spans="1:8" ht="14.25" customHeight="1">
      <c r="A6" s="137" t="s">
        <v>22</v>
      </c>
      <c r="B6" s="137"/>
      <c r="C6" s="137"/>
      <c r="D6" s="137"/>
      <c r="E6" s="137"/>
      <c r="F6" s="137"/>
      <c r="G6" s="137"/>
      <c r="H6" s="137"/>
    </row>
    <row r="7" spans="1:8" ht="15.75">
      <c r="A7" s="28"/>
      <c r="B7" s="25"/>
      <c r="C7" s="25"/>
      <c r="D7" s="25"/>
      <c r="E7" s="25"/>
      <c r="F7" s="25"/>
      <c r="G7" s="25"/>
      <c r="H7" s="25"/>
    </row>
    <row r="8" spans="1:9" ht="35.25" customHeight="1">
      <c r="A8" s="29"/>
      <c r="B8" s="30" t="s">
        <v>23</v>
      </c>
      <c r="C8" s="30" t="s">
        <v>24</v>
      </c>
      <c r="D8" s="30" t="s">
        <v>25</v>
      </c>
      <c r="E8" s="30" t="s">
        <v>26</v>
      </c>
      <c r="F8" s="30" t="s">
        <v>27</v>
      </c>
      <c r="G8" s="30" t="s">
        <v>28</v>
      </c>
      <c r="H8" s="31" t="s">
        <v>29</v>
      </c>
      <c r="I8" s="32"/>
    </row>
    <row r="9" spans="1:9" s="32" customFormat="1" ht="18.75" customHeight="1">
      <c r="A9" s="22"/>
      <c r="B9" s="22"/>
      <c r="C9" s="22"/>
      <c r="D9" s="22"/>
      <c r="E9" s="22"/>
      <c r="F9" s="22"/>
      <c r="G9" s="22"/>
      <c r="H9" s="22"/>
      <c r="I9" s="22"/>
    </row>
    <row r="10" spans="1:9" ht="12.75">
      <c r="A10" s="33" t="s">
        <v>23</v>
      </c>
      <c r="B10" s="34">
        <v>4780373</v>
      </c>
      <c r="C10" s="34">
        <v>2442894</v>
      </c>
      <c r="D10" s="34">
        <v>886257</v>
      </c>
      <c r="E10" s="34">
        <v>404065</v>
      </c>
      <c r="F10" s="34">
        <v>218965</v>
      </c>
      <c r="G10" s="34">
        <v>127228</v>
      </c>
      <c r="H10" s="35">
        <v>536343</v>
      </c>
      <c r="I10" s="35"/>
    </row>
    <row r="11" spans="1:9" ht="12.75">
      <c r="A11" s="33" t="s">
        <v>30</v>
      </c>
      <c r="B11" s="34">
        <v>2257968</v>
      </c>
      <c r="C11" s="34">
        <v>1044784</v>
      </c>
      <c r="D11" s="34">
        <v>438114</v>
      </c>
      <c r="E11" s="34">
        <v>219097</v>
      </c>
      <c r="F11" s="34">
        <v>120677</v>
      </c>
      <c r="G11" s="34">
        <v>71813</v>
      </c>
      <c r="H11" s="35">
        <v>280188</v>
      </c>
      <c r="I11" s="35"/>
    </row>
    <row r="12" spans="1:9" ht="12.75">
      <c r="A12" s="33" t="s">
        <v>31</v>
      </c>
      <c r="B12" s="34">
        <v>2521721</v>
      </c>
      <c r="C12" s="34">
        <v>1397773</v>
      </c>
      <c r="D12" s="34">
        <v>448029</v>
      </c>
      <c r="E12" s="34">
        <v>184876</v>
      </c>
      <c r="F12" s="34">
        <v>98257</v>
      </c>
      <c r="G12" s="34">
        <v>55410</v>
      </c>
      <c r="H12" s="35">
        <v>256155</v>
      </c>
      <c r="I12" s="35"/>
    </row>
    <row r="13" spans="1:9" ht="12.75">
      <c r="A13" s="33"/>
      <c r="H13" s="35"/>
      <c r="I13" s="35"/>
    </row>
    <row r="14" spans="1:9" ht="12.75">
      <c r="A14" s="33" t="s">
        <v>32</v>
      </c>
      <c r="B14" s="34">
        <v>161294</v>
      </c>
      <c r="C14" s="34">
        <v>107314</v>
      </c>
      <c r="D14" s="34">
        <v>25461</v>
      </c>
      <c r="E14" s="34">
        <v>8503</v>
      </c>
      <c r="F14" s="34">
        <v>4388</v>
      </c>
      <c r="G14" s="34">
        <v>2445</v>
      </c>
      <c r="H14" s="35">
        <v>7876</v>
      </c>
      <c r="I14" s="35"/>
    </row>
    <row r="15" spans="1:9" ht="12.75">
      <c r="A15" s="33" t="s">
        <v>33</v>
      </c>
      <c r="B15" s="34">
        <v>51897</v>
      </c>
      <c r="C15" s="34">
        <v>27271</v>
      </c>
      <c r="D15" s="34">
        <v>5989</v>
      </c>
      <c r="E15" s="34">
        <v>2433</v>
      </c>
      <c r="F15" s="34">
        <v>1567</v>
      </c>
      <c r="G15" s="34">
        <v>708</v>
      </c>
      <c r="H15" s="35">
        <v>9163</v>
      </c>
      <c r="I15" s="35"/>
    </row>
    <row r="16" spans="1:9" ht="12.75" collapsed="1">
      <c r="A16" s="33" t="s">
        <v>34</v>
      </c>
      <c r="B16" s="34">
        <v>43060</v>
      </c>
      <c r="C16" s="34">
        <v>19377</v>
      </c>
      <c r="D16" s="34">
        <v>4727</v>
      </c>
      <c r="E16" s="34">
        <v>2261</v>
      </c>
      <c r="F16" s="34">
        <v>1220</v>
      </c>
      <c r="G16" s="34">
        <v>1165</v>
      </c>
      <c r="H16" s="35">
        <v>9153</v>
      </c>
      <c r="I16" s="35"/>
    </row>
    <row r="17" spans="1:9" ht="12.75">
      <c r="A17" s="33" t="s">
        <v>35</v>
      </c>
      <c r="B17" s="34">
        <v>60888</v>
      </c>
      <c r="C17" s="34">
        <v>32324</v>
      </c>
      <c r="D17" s="34">
        <v>6208</v>
      </c>
      <c r="E17" s="34">
        <v>2149</v>
      </c>
      <c r="F17" s="34">
        <v>1274</v>
      </c>
      <c r="G17" s="34">
        <v>1019</v>
      </c>
      <c r="H17" s="35">
        <v>8769</v>
      </c>
      <c r="I17" s="35"/>
    </row>
    <row r="18" spans="1:9" ht="12.75">
      <c r="A18" s="33" t="s">
        <v>36</v>
      </c>
      <c r="B18" s="34">
        <v>85522</v>
      </c>
      <c r="C18" s="34">
        <v>58206</v>
      </c>
      <c r="D18" s="34">
        <v>9078</v>
      </c>
      <c r="E18" s="34">
        <v>2926</v>
      </c>
      <c r="F18" s="34">
        <v>1241</v>
      </c>
      <c r="G18" s="34">
        <v>712</v>
      </c>
      <c r="H18" s="35">
        <v>5264</v>
      </c>
      <c r="I18" s="35"/>
    </row>
    <row r="19" spans="1:9" ht="12.75">
      <c r="A19" s="33" t="s">
        <v>37</v>
      </c>
      <c r="B19" s="34">
        <v>140764</v>
      </c>
      <c r="C19" s="34">
        <v>101188</v>
      </c>
      <c r="D19" s="34">
        <v>14750</v>
      </c>
      <c r="E19" s="34">
        <v>4961</v>
      </c>
      <c r="F19" s="34">
        <v>2450</v>
      </c>
      <c r="G19" s="34">
        <v>1224</v>
      </c>
      <c r="H19" s="35">
        <v>8367</v>
      </c>
      <c r="I19" s="35"/>
    </row>
    <row r="20" spans="1:9" ht="12.75" collapsed="1">
      <c r="A20" s="33" t="s">
        <v>38</v>
      </c>
      <c r="B20" s="34">
        <v>244685</v>
      </c>
      <c r="C20" s="34">
        <v>180731</v>
      </c>
      <c r="D20" s="34">
        <v>26941</v>
      </c>
      <c r="E20" s="34">
        <v>8217</v>
      </c>
      <c r="F20" s="34">
        <v>4239</v>
      </c>
      <c r="G20" s="34">
        <v>2580</v>
      </c>
      <c r="H20" s="35">
        <v>13344</v>
      </c>
      <c r="I20" s="35"/>
    </row>
    <row r="21" spans="1:9" ht="12.75">
      <c r="A21" s="33" t="s">
        <v>39</v>
      </c>
      <c r="B21" s="34">
        <v>272950</v>
      </c>
      <c r="C21" s="34">
        <v>186766</v>
      </c>
      <c r="D21" s="34">
        <v>32939</v>
      </c>
      <c r="E21" s="34">
        <v>12175</v>
      </c>
      <c r="F21" s="34">
        <v>6677</v>
      </c>
      <c r="G21" s="34">
        <v>3351</v>
      </c>
      <c r="H21" s="35">
        <v>19337</v>
      </c>
      <c r="I21" s="35"/>
    </row>
    <row r="22" spans="1:9" ht="12.75">
      <c r="A22" s="33" t="s">
        <v>40</v>
      </c>
      <c r="B22" s="34">
        <v>214463</v>
      </c>
      <c r="C22" s="34">
        <v>123888</v>
      </c>
      <c r="D22" s="34">
        <v>30526</v>
      </c>
      <c r="E22" s="34">
        <v>12538</v>
      </c>
      <c r="F22" s="34">
        <v>6249</v>
      </c>
      <c r="G22" s="34">
        <v>4393</v>
      </c>
      <c r="H22" s="35">
        <v>25651</v>
      </c>
      <c r="I22" s="35"/>
    </row>
    <row r="23" spans="1:9" ht="12.75">
      <c r="A23" s="33" t="s">
        <v>41</v>
      </c>
      <c r="B23" s="34">
        <v>230001</v>
      </c>
      <c r="C23" s="34">
        <v>117789</v>
      </c>
      <c r="D23" s="34">
        <v>35988</v>
      </c>
      <c r="E23" s="34">
        <v>15067</v>
      </c>
      <c r="F23" s="34">
        <v>8711</v>
      </c>
      <c r="G23" s="34">
        <v>6417</v>
      </c>
      <c r="H23" s="35">
        <v>33403</v>
      </c>
      <c r="I23" s="35"/>
    </row>
    <row r="24" spans="1:9" ht="12.75" collapsed="1">
      <c r="A24" s="33" t="s">
        <v>42</v>
      </c>
      <c r="B24" s="34">
        <v>261243</v>
      </c>
      <c r="C24" s="34">
        <v>127362</v>
      </c>
      <c r="D24" s="34">
        <v>43572</v>
      </c>
      <c r="E24" s="34">
        <v>18720</v>
      </c>
      <c r="F24" s="34">
        <v>10976</v>
      </c>
      <c r="G24" s="34">
        <v>7325</v>
      </c>
      <c r="H24" s="35">
        <v>41233</v>
      </c>
      <c r="I24" s="35"/>
    </row>
    <row r="25" spans="1:9" ht="12.75">
      <c r="A25" s="33" t="s">
        <v>43</v>
      </c>
      <c r="B25" s="34">
        <v>287343</v>
      </c>
      <c r="C25" s="34">
        <v>136167</v>
      </c>
      <c r="D25" s="34">
        <v>50615</v>
      </c>
      <c r="E25" s="34">
        <v>22614</v>
      </c>
      <c r="F25" s="34">
        <v>11695</v>
      </c>
      <c r="G25" s="34">
        <v>8015</v>
      </c>
      <c r="H25" s="35">
        <v>47916</v>
      </c>
      <c r="I25" s="35"/>
    </row>
    <row r="26" spans="1:9" ht="12.75">
      <c r="A26" s="33" t="s">
        <v>44</v>
      </c>
      <c r="B26" s="34">
        <v>348839</v>
      </c>
      <c r="C26" s="34">
        <v>157721</v>
      </c>
      <c r="D26" s="34">
        <v>64046</v>
      </c>
      <c r="E26" s="34">
        <v>28894</v>
      </c>
      <c r="F26" s="34">
        <v>17963</v>
      </c>
      <c r="G26" s="34">
        <v>11298</v>
      </c>
      <c r="H26" s="35">
        <v>56249</v>
      </c>
      <c r="I26" s="35"/>
    </row>
    <row r="27" spans="1:9" ht="12.75">
      <c r="A27" s="33" t="s">
        <v>45</v>
      </c>
      <c r="B27" s="34">
        <v>379676</v>
      </c>
      <c r="C27" s="34">
        <v>168007</v>
      </c>
      <c r="D27" s="34">
        <v>75081</v>
      </c>
      <c r="E27" s="34">
        <v>34697</v>
      </c>
      <c r="F27" s="34">
        <v>19956</v>
      </c>
      <c r="G27" s="34">
        <v>12466</v>
      </c>
      <c r="H27" s="35">
        <v>56757</v>
      </c>
      <c r="I27" s="35"/>
    </row>
    <row r="28" spans="1:9" ht="12.75" collapsed="1">
      <c r="A28" s="33" t="s">
        <v>46</v>
      </c>
      <c r="B28" s="34">
        <v>409767</v>
      </c>
      <c r="C28" s="34">
        <v>169239</v>
      </c>
      <c r="D28" s="34">
        <v>87636</v>
      </c>
      <c r="E28" s="34">
        <v>43317</v>
      </c>
      <c r="F28" s="34">
        <v>24138</v>
      </c>
      <c r="G28" s="34">
        <v>14407</v>
      </c>
      <c r="H28" s="35">
        <v>58746</v>
      </c>
      <c r="I28" s="35"/>
    </row>
    <row r="29" spans="1:9" ht="12.75">
      <c r="A29" s="33" t="s">
        <v>47</v>
      </c>
      <c r="B29" s="34">
        <v>517792</v>
      </c>
      <c r="C29" s="34">
        <v>220087</v>
      </c>
      <c r="D29" s="34">
        <v>115038</v>
      </c>
      <c r="E29" s="34">
        <v>57774</v>
      </c>
      <c r="F29" s="34">
        <v>32681</v>
      </c>
      <c r="G29" s="34">
        <v>17510</v>
      </c>
      <c r="H29" s="35">
        <v>63183</v>
      </c>
      <c r="I29" s="35"/>
    </row>
    <row r="30" spans="1:9" ht="12.75">
      <c r="A30" s="33" t="s">
        <v>48</v>
      </c>
      <c r="B30" s="34">
        <v>492930</v>
      </c>
      <c r="C30" s="34">
        <v>221204</v>
      </c>
      <c r="D30" s="34">
        <v>115780</v>
      </c>
      <c r="E30" s="34">
        <v>58686</v>
      </c>
      <c r="F30" s="34">
        <v>30904</v>
      </c>
      <c r="G30" s="34">
        <v>16548</v>
      </c>
      <c r="H30" s="35">
        <v>44251</v>
      </c>
      <c r="I30" s="35"/>
    </row>
    <row r="31" spans="1:9" ht="12.75">
      <c r="A31" s="33" t="s">
        <v>49</v>
      </c>
      <c r="B31" s="34">
        <v>365217</v>
      </c>
      <c r="C31" s="34">
        <v>174693</v>
      </c>
      <c r="D31" s="34">
        <v>89911</v>
      </c>
      <c r="E31" s="34">
        <v>44641</v>
      </c>
      <c r="F31" s="34">
        <v>21647</v>
      </c>
      <c r="G31" s="34">
        <v>10731</v>
      </c>
      <c r="H31" s="35">
        <v>20875</v>
      </c>
      <c r="I31" s="35"/>
    </row>
    <row r="32" spans="1:9" ht="12.75" collapsed="1">
      <c r="A32" s="33" t="s">
        <v>50</v>
      </c>
      <c r="B32" s="34">
        <v>160606</v>
      </c>
      <c r="C32" s="34">
        <v>83948</v>
      </c>
      <c r="D32" s="34">
        <v>39387</v>
      </c>
      <c r="E32" s="34">
        <v>18988</v>
      </c>
      <c r="F32" s="34">
        <v>8330</v>
      </c>
      <c r="G32" s="34">
        <v>4116</v>
      </c>
      <c r="H32" s="35">
        <v>5632</v>
      </c>
      <c r="I32" s="35"/>
    </row>
    <row r="33" spans="1:9" ht="12.75">
      <c r="A33" s="33" t="s">
        <v>51</v>
      </c>
      <c r="B33" s="34">
        <v>45890</v>
      </c>
      <c r="C33" s="34">
        <v>26011</v>
      </c>
      <c r="D33" s="34">
        <v>11413</v>
      </c>
      <c r="E33" s="34">
        <v>4161</v>
      </c>
      <c r="F33" s="34">
        <v>2470</v>
      </c>
      <c r="G33" s="34">
        <v>743</v>
      </c>
      <c r="H33" s="35">
        <v>1092</v>
      </c>
      <c r="I33" s="35"/>
    </row>
    <row r="34" spans="1:9" ht="12.75">
      <c r="A34" s="33" t="s">
        <v>52</v>
      </c>
      <c r="B34" s="34">
        <v>5546</v>
      </c>
      <c r="C34" s="34">
        <v>3601</v>
      </c>
      <c r="D34" s="34">
        <v>1171</v>
      </c>
      <c r="E34" s="34">
        <v>343</v>
      </c>
      <c r="F34" s="34">
        <v>189</v>
      </c>
      <c r="G34" s="34">
        <v>55</v>
      </c>
      <c r="H34" s="35">
        <v>82</v>
      </c>
      <c r="I34" s="35"/>
    </row>
    <row r="35" spans="1:8" ht="12.75">
      <c r="A35" s="36"/>
      <c r="B35" s="37"/>
      <c r="C35" s="37"/>
      <c r="D35" s="37"/>
      <c r="E35" s="37"/>
      <c r="F35" s="37"/>
      <c r="G35" s="37"/>
      <c r="H35" s="38"/>
    </row>
    <row r="36" ht="12.75" collapsed="1"/>
    <row r="37" ht="12.75">
      <c r="A37" s="39" t="s">
        <v>53</v>
      </c>
    </row>
    <row r="39" ht="12.75">
      <c r="H39" s="23" t="s">
        <v>20</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mergeCells count="1">
    <mergeCell ref="A6:H6"/>
  </mergeCells>
  <hyperlinks>
    <hyperlink ref="H2" location="INDICE!A10" display="ÍNDICE"/>
    <hyperlink ref="H39"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8"/>
  <sheetViews>
    <sheetView showGridLines="0" workbookViewId="0" topLeftCell="A1">
      <selection activeCell="B3" sqref="B3"/>
    </sheetView>
  </sheetViews>
  <sheetFormatPr defaultColWidth="11.421875" defaultRowHeight="12.75"/>
  <cols>
    <col min="1" max="1" width="19.421875" style="40" customWidth="1"/>
    <col min="2" max="2" width="12.421875" style="40" customWidth="1"/>
    <col min="3" max="3" width="12.00390625" style="40" customWidth="1"/>
    <col min="4" max="4" width="11.140625" style="40" customWidth="1"/>
    <col min="5" max="5" width="12.57421875" style="40" customWidth="1"/>
    <col min="6" max="6" width="13.00390625" style="40" customWidth="1"/>
    <col min="7" max="7" width="13.8515625" style="40" customWidth="1"/>
    <col min="8" max="8" width="14.00390625" style="40" customWidth="1"/>
    <col min="9" max="16384" width="11.421875" style="40" customWidth="1"/>
  </cols>
  <sheetData>
    <row r="1" ht="39" customHeight="1"/>
    <row r="2" ht="12.75">
      <c r="H2" s="41" t="s">
        <v>20</v>
      </c>
    </row>
    <row r="3" s="43" customFormat="1" ht="18">
      <c r="A3" s="42" t="s">
        <v>2</v>
      </c>
    </row>
    <row r="4" spans="1:9" ht="16.5" thickBot="1">
      <c r="A4" s="26" t="s">
        <v>21</v>
      </c>
      <c r="B4" s="44"/>
      <c r="C4" s="44"/>
      <c r="D4" s="44"/>
      <c r="E4" s="44"/>
      <c r="F4" s="44"/>
      <c r="G4" s="44"/>
      <c r="H4" s="44"/>
      <c r="I4" s="43"/>
    </row>
    <row r="5" spans="1:9" ht="36" customHeight="1">
      <c r="A5" s="138" t="s">
        <v>54</v>
      </c>
      <c r="B5" s="138"/>
      <c r="C5" s="138"/>
      <c r="D5" s="138"/>
      <c r="E5" s="138"/>
      <c r="F5" s="138"/>
      <c r="G5" s="138"/>
      <c r="H5" s="138"/>
      <c r="I5" s="45"/>
    </row>
    <row r="6" ht="12.75">
      <c r="A6" s="46"/>
    </row>
    <row r="7" spans="1:8" s="47" customFormat="1" ht="35.25" customHeight="1">
      <c r="A7" s="29"/>
      <c r="B7" s="30" t="s">
        <v>23</v>
      </c>
      <c r="C7" s="30" t="s">
        <v>24</v>
      </c>
      <c r="D7" s="30" t="s">
        <v>25</v>
      </c>
      <c r="E7" s="30" t="s">
        <v>26</v>
      </c>
      <c r="F7" s="30" t="s">
        <v>27</v>
      </c>
      <c r="G7" s="30" t="s">
        <v>28</v>
      </c>
      <c r="H7" s="31" t="s">
        <v>29</v>
      </c>
    </row>
    <row r="8" ht="18" customHeight="1"/>
    <row r="9" spans="1:8" ht="12.75">
      <c r="A9" s="33" t="s">
        <v>23</v>
      </c>
      <c r="B9" s="48">
        <v>2918415</v>
      </c>
      <c r="C9" s="48">
        <v>1529815</v>
      </c>
      <c r="D9" s="48">
        <v>616991</v>
      </c>
      <c r="E9" s="48">
        <v>294263</v>
      </c>
      <c r="F9" s="48">
        <v>156351</v>
      </c>
      <c r="G9" s="48">
        <v>84820</v>
      </c>
      <c r="H9" s="48">
        <v>236175</v>
      </c>
    </row>
    <row r="10" spans="1:8" ht="12.75">
      <c r="A10" s="33" t="s">
        <v>30</v>
      </c>
      <c r="B10" s="48">
        <v>1410567</v>
      </c>
      <c r="C10" s="48">
        <v>655154</v>
      </c>
      <c r="D10" s="48">
        <v>312045</v>
      </c>
      <c r="E10" s="48">
        <v>163734</v>
      </c>
      <c r="F10" s="48">
        <v>89419</v>
      </c>
      <c r="G10" s="48">
        <v>50589</v>
      </c>
      <c r="H10" s="48">
        <v>139626</v>
      </c>
    </row>
    <row r="11" spans="1:8" ht="12.75">
      <c r="A11" s="33" t="s">
        <v>31</v>
      </c>
      <c r="B11" s="48">
        <v>1507517</v>
      </c>
      <c r="C11" s="48">
        <v>874517</v>
      </c>
      <c r="D11" s="48">
        <v>304860</v>
      </c>
      <c r="E11" s="48">
        <v>130451</v>
      </c>
      <c r="F11" s="48">
        <v>66909</v>
      </c>
      <c r="G11" s="48">
        <v>34231</v>
      </c>
      <c r="H11" s="48">
        <v>96549</v>
      </c>
    </row>
    <row r="12" spans="1:8" ht="12.75">
      <c r="A12" s="33"/>
      <c r="B12" s="48"/>
      <c r="C12" s="48"/>
      <c r="D12" s="48"/>
      <c r="E12" s="48"/>
      <c r="F12" s="48"/>
      <c r="G12" s="48"/>
      <c r="H12" s="48"/>
    </row>
    <row r="13" spans="1:8" ht="12.75" collapsed="1">
      <c r="A13" s="33" t="s">
        <v>32</v>
      </c>
      <c r="B13" s="48">
        <v>106661</v>
      </c>
      <c r="C13" s="48">
        <v>70900</v>
      </c>
      <c r="D13" s="48">
        <v>18436</v>
      </c>
      <c r="E13" s="48">
        <v>6383</v>
      </c>
      <c r="F13" s="48">
        <v>3360</v>
      </c>
      <c r="G13" s="48">
        <v>1962</v>
      </c>
      <c r="H13" s="48">
        <v>5620</v>
      </c>
    </row>
    <row r="14" spans="1:8" ht="12.75" collapsed="1">
      <c r="A14" s="33" t="s">
        <v>33</v>
      </c>
      <c r="B14" s="48">
        <v>23525</v>
      </c>
      <c r="C14" s="48">
        <v>13185</v>
      </c>
      <c r="D14" s="48">
        <v>3420</v>
      </c>
      <c r="E14" s="48">
        <v>1349</v>
      </c>
      <c r="F14" s="48">
        <v>921</v>
      </c>
      <c r="G14" s="48">
        <v>285</v>
      </c>
      <c r="H14" s="48">
        <v>4365</v>
      </c>
    </row>
    <row r="15" spans="1:8" ht="12.75" collapsed="1">
      <c r="A15" s="33" t="s">
        <v>34</v>
      </c>
      <c r="B15" s="48">
        <v>19745</v>
      </c>
      <c r="C15" s="48">
        <v>10495</v>
      </c>
      <c r="D15" s="48">
        <v>2857</v>
      </c>
      <c r="E15" s="48">
        <v>1356</v>
      </c>
      <c r="F15" s="48">
        <v>615</v>
      </c>
      <c r="G15" s="48">
        <v>544</v>
      </c>
      <c r="H15" s="48">
        <v>3878</v>
      </c>
    </row>
    <row r="16" spans="1:8" ht="12.75" collapsed="1">
      <c r="A16" s="33" t="s">
        <v>35</v>
      </c>
      <c r="B16" s="48">
        <v>24819</v>
      </c>
      <c r="C16" s="48">
        <v>15853</v>
      </c>
      <c r="D16" s="48">
        <v>3747</v>
      </c>
      <c r="E16" s="48">
        <v>1268</v>
      </c>
      <c r="F16" s="48">
        <v>738</v>
      </c>
      <c r="G16" s="48">
        <v>392</v>
      </c>
      <c r="H16" s="48">
        <v>2821</v>
      </c>
    </row>
    <row r="17" spans="1:8" ht="12.75" collapsed="1">
      <c r="A17" s="33" t="s">
        <v>36</v>
      </c>
      <c r="B17" s="48">
        <v>41228</v>
      </c>
      <c r="C17" s="48">
        <v>31383</v>
      </c>
      <c r="D17" s="48">
        <v>5537</v>
      </c>
      <c r="E17" s="48">
        <v>1720</v>
      </c>
      <c r="F17" s="48">
        <v>668</v>
      </c>
      <c r="G17" s="48">
        <v>232</v>
      </c>
      <c r="H17" s="48">
        <v>1688</v>
      </c>
    </row>
    <row r="18" spans="1:8" ht="12.75" collapsed="1">
      <c r="A18" s="33" t="s">
        <v>37</v>
      </c>
      <c r="B18" s="48">
        <v>73939</v>
      </c>
      <c r="C18" s="48">
        <v>58398</v>
      </c>
      <c r="D18" s="48">
        <v>8658</v>
      </c>
      <c r="E18" s="48">
        <v>2693</v>
      </c>
      <c r="F18" s="48">
        <v>1286</v>
      </c>
      <c r="G18" s="48">
        <v>574</v>
      </c>
      <c r="H18" s="48">
        <v>2330</v>
      </c>
    </row>
    <row r="19" spans="1:8" ht="12.75" collapsed="1">
      <c r="A19" s="33" t="s">
        <v>38</v>
      </c>
      <c r="B19" s="48">
        <v>124116</v>
      </c>
      <c r="C19" s="48">
        <v>98375</v>
      </c>
      <c r="D19" s="48">
        <v>14648</v>
      </c>
      <c r="E19" s="48">
        <v>3948</v>
      </c>
      <c r="F19" s="48">
        <v>1897</v>
      </c>
      <c r="G19" s="48">
        <v>1055</v>
      </c>
      <c r="H19" s="48">
        <v>4193</v>
      </c>
    </row>
    <row r="20" spans="1:8" ht="12.75" collapsed="1">
      <c r="A20" s="33" t="s">
        <v>39</v>
      </c>
      <c r="B20" s="48">
        <v>127732</v>
      </c>
      <c r="C20" s="48">
        <v>93242</v>
      </c>
      <c r="D20" s="48">
        <v>17042</v>
      </c>
      <c r="E20" s="48">
        <v>5779</v>
      </c>
      <c r="F20" s="48">
        <v>3308</v>
      </c>
      <c r="G20" s="48">
        <v>1574</v>
      </c>
      <c r="H20" s="48">
        <v>6787</v>
      </c>
    </row>
    <row r="21" spans="1:8" ht="12.75" collapsed="1">
      <c r="A21" s="33" t="s">
        <v>40</v>
      </c>
      <c r="B21" s="48">
        <v>97507</v>
      </c>
      <c r="C21" s="48">
        <v>58252</v>
      </c>
      <c r="D21" s="48">
        <v>17520</v>
      </c>
      <c r="E21" s="48">
        <v>6924</v>
      </c>
      <c r="F21" s="48">
        <v>3681</v>
      </c>
      <c r="G21" s="48">
        <v>2269</v>
      </c>
      <c r="H21" s="48">
        <v>8861</v>
      </c>
    </row>
    <row r="22" spans="1:8" ht="12.75" collapsed="1">
      <c r="A22" s="33" t="s">
        <v>41</v>
      </c>
      <c r="B22" s="48">
        <v>110222</v>
      </c>
      <c r="C22" s="48">
        <v>58415</v>
      </c>
      <c r="D22" s="48">
        <v>21541</v>
      </c>
      <c r="E22" s="48">
        <v>9160</v>
      </c>
      <c r="F22" s="48">
        <v>5312</v>
      </c>
      <c r="G22" s="48">
        <v>3990</v>
      </c>
      <c r="H22" s="48">
        <v>11804</v>
      </c>
    </row>
    <row r="23" spans="1:8" ht="12.75" collapsed="1">
      <c r="A23" s="33" t="s">
        <v>42</v>
      </c>
      <c r="B23" s="48">
        <v>130488</v>
      </c>
      <c r="C23" s="48">
        <v>65736</v>
      </c>
      <c r="D23" s="48">
        <v>26419</v>
      </c>
      <c r="E23" s="48">
        <v>11997</v>
      </c>
      <c r="F23" s="48">
        <v>7086</v>
      </c>
      <c r="G23" s="48">
        <v>4070</v>
      </c>
      <c r="H23" s="48">
        <v>15180</v>
      </c>
    </row>
    <row r="24" spans="1:8" ht="12.75" collapsed="1">
      <c r="A24" s="33" t="s">
        <v>43</v>
      </c>
      <c r="B24" s="48">
        <v>151616</v>
      </c>
      <c r="C24" s="48">
        <v>74340</v>
      </c>
      <c r="D24" s="48">
        <v>31750</v>
      </c>
      <c r="E24" s="48">
        <v>14923</v>
      </c>
      <c r="F24" s="48">
        <v>7182</v>
      </c>
      <c r="G24" s="48">
        <v>4838</v>
      </c>
      <c r="H24" s="48">
        <v>18583</v>
      </c>
    </row>
    <row r="25" spans="1:8" ht="12.75" collapsed="1">
      <c r="A25" s="33" t="s">
        <v>44</v>
      </c>
      <c r="B25" s="48">
        <v>195146</v>
      </c>
      <c r="C25" s="48">
        <v>91588</v>
      </c>
      <c r="D25" s="48">
        <v>40738</v>
      </c>
      <c r="E25" s="48">
        <v>19412</v>
      </c>
      <c r="F25" s="48">
        <v>12531</v>
      </c>
      <c r="G25" s="48">
        <v>7132</v>
      </c>
      <c r="H25" s="48">
        <v>23745</v>
      </c>
    </row>
    <row r="26" spans="1:8" ht="12.75" collapsed="1">
      <c r="A26" s="33" t="s">
        <v>45</v>
      </c>
      <c r="B26" s="48">
        <v>224387</v>
      </c>
      <c r="C26" s="48">
        <v>103810</v>
      </c>
      <c r="D26" s="48">
        <v>49423</v>
      </c>
      <c r="E26" s="48">
        <v>24505</v>
      </c>
      <c r="F26" s="48">
        <v>13340</v>
      </c>
      <c r="G26" s="48">
        <v>8250</v>
      </c>
      <c r="H26" s="48">
        <v>25059</v>
      </c>
    </row>
    <row r="27" spans="1:8" ht="12.75" collapsed="1">
      <c r="A27" s="33" t="s">
        <v>46</v>
      </c>
      <c r="B27" s="48">
        <v>263016</v>
      </c>
      <c r="C27" s="48">
        <v>114074</v>
      </c>
      <c r="D27" s="48">
        <v>60660</v>
      </c>
      <c r="E27" s="48">
        <v>32732</v>
      </c>
      <c r="F27" s="48">
        <v>17750</v>
      </c>
      <c r="G27" s="48">
        <v>9884</v>
      </c>
      <c r="H27" s="48">
        <v>27916</v>
      </c>
    </row>
    <row r="28" spans="1:8" ht="12.75" collapsed="1">
      <c r="A28" s="33" t="s">
        <v>47</v>
      </c>
      <c r="B28" s="48">
        <v>357706</v>
      </c>
      <c r="C28" s="48">
        <v>160054</v>
      </c>
      <c r="D28" s="48">
        <v>84239</v>
      </c>
      <c r="E28" s="48">
        <v>44497</v>
      </c>
      <c r="F28" s="48">
        <v>25042</v>
      </c>
      <c r="G28" s="48">
        <v>12560</v>
      </c>
      <c r="H28" s="48">
        <v>31314</v>
      </c>
    </row>
    <row r="29" spans="1:8" ht="12.75" collapsed="1">
      <c r="A29" s="33" t="s">
        <v>48</v>
      </c>
      <c r="B29" s="48">
        <v>374181</v>
      </c>
      <c r="C29" s="48">
        <v>172314</v>
      </c>
      <c r="D29" s="48">
        <v>90851</v>
      </c>
      <c r="E29" s="48">
        <v>48246</v>
      </c>
      <c r="F29" s="48">
        <v>24877</v>
      </c>
      <c r="G29" s="48">
        <v>12941</v>
      </c>
      <c r="H29" s="48">
        <v>24952</v>
      </c>
    </row>
    <row r="30" spans="1:8" ht="12.75" collapsed="1">
      <c r="A30" s="33" t="s">
        <v>49</v>
      </c>
      <c r="B30" s="48">
        <v>294703</v>
      </c>
      <c r="C30" s="48">
        <v>143648</v>
      </c>
      <c r="D30" s="48">
        <v>74969</v>
      </c>
      <c r="E30" s="48">
        <v>37541</v>
      </c>
      <c r="F30" s="48">
        <v>17834</v>
      </c>
      <c r="G30" s="48">
        <v>8270</v>
      </c>
      <c r="H30" s="48">
        <v>12441</v>
      </c>
    </row>
    <row r="31" spans="1:8" ht="12.75" collapsed="1">
      <c r="A31" s="33" t="s">
        <v>50</v>
      </c>
      <c r="B31" s="48">
        <v>134359</v>
      </c>
      <c r="C31" s="48">
        <v>70834</v>
      </c>
      <c r="D31" s="48">
        <v>33588</v>
      </c>
      <c r="E31" s="48">
        <v>15905</v>
      </c>
      <c r="F31" s="48">
        <v>6907</v>
      </c>
      <c r="G31" s="48">
        <v>3418</v>
      </c>
      <c r="H31" s="48">
        <v>3707</v>
      </c>
    </row>
    <row r="32" spans="1:8" ht="12.75" collapsed="1">
      <c r="A32" s="33" t="s">
        <v>51</v>
      </c>
      <c r="B32" s="48">
        <v>38931</v>
      </c>
      <c r="C32" s="48">
        <v>22067</v>
      </c>
      <c r="D32" s="48">
        <v>9923</v>
      </c>
      <c r="E32" s="48">
        <v>3604</v>
      </c>
      <c r="F32" s="48">
        <v>1903</v>
      </c>
      <c r="G32" s="48">
        <v>580</v>
      </c>
      <c r="H32" s="48">
        <v>854</v>
      </c>
    </row>
    <row r="33" spans="1:8" ht="12.75" collapsed="1">
      <c r="A33" s="33" t="s">
        <v>52</v>
      </c>
      <c r="B33" s="48">
        <v>4388</v>
      </c>
      <c r="C33" s="48">
        <v>2852</v>
      </c>
      <c r="D33" s="48">
        <v>1025</v>
      </c>
      <c r="E33" s="48">
        <v>321</v>
      </c>
      <c r="F33" s="48">
        <v>113</v>
      </c>
      <c r="G33" s="48">
        <v>0</v>
      </c>
      <c r="H33" s="48">
        <v>77</v>
      </c>
    </row>
    <row r="34" spans="1:8" ht="12.75">
      <c r="A34" s="49"/>
      <c r="B34" s="49"/>
      <c r="C34" s="49"/>
      <c r="D34" s="49"/>
      <c r="E34" s="49"/>
      <c r="F34" s="49"/>
      <c r="G34" s="49"/>
      <c r="H34" s="49"/>
    </row>
    <row r="36" ht="12.75">
      <c r="A36" s="39" t="s">
        <v>53</v>
      </c>
    </row>
    <row r="38" ht="12.75">
      <c r="H38" s="50" t="s">
        <v>20</v>
      </c>
    </row>
  </sheetData>
  <mergeCells count="1">
    <mergeCell ref="A5:H5"/>
  </mergeCells>
  <hyperlinks>
    <hyperlink ref="H2" location="INDICE!A11" display="ÍNDICE"/>
    <hyperlink ref="H38"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42"/>
  <sheetViews>
    <sheetView showGridLines="0" workbookViewId="0" topLeftCell="A1">
      <selection activeCell="B3" sqref="B3"/>
    </sheetView>
  </sheetViews>
  <sheetFormatPr defaultColWidth="11.421875" defaultRowHeight="12.75"/>
  <cols>
    <col min="1" max="1" width="19.140625" style="40" customWidth="1"/>
    <col min="2" max="2" width="10.7109375" style="40" customWidth="1"/>
    <col min="3" max="3" width="12.57421875" style="40" customWidth="1"/>
    <col min="4" max="4" width="12.8515625" style="40" customWidth="1"/>
    <col min="5" max="5" width="12.7109375" style="40" customWidth="1"/>
    <col min="6" max="7" width="11.8515625" style="40" customWidth="1"/>
    <col min="8" max="8" width="16.28125" style="40" customWidth="1"/>
    <col min="9" max="16384" width="11.421875" style="40" customWidth="1"/>
  </cols>
  <sheetData>
    <row r="1" ht="38.25" customHeight="1"/>
    <row r="2" ht="12.75">
      <c r="H2" s="41" t="s">
        <v>20</v>
      </c>
    </row>
    <row r="3" s="43" customFormat="1" ht="18">
      <c r="A3" s="42" t="s">
        <v>2</v>
      </c>
    </row>
    <row r="4" spans="1:8" ht="16.5" thickBot="1">
      <c r="A4" s="26" t="s">
        <v>21</v>
      </c>
      <c r="B4" s="44"/>
      <c r="C4" s="44"/>
      <c r="D4" s="44"/>
      <c r="E4" s="44"/>
      <c r="F4" s="44"/>
      <c r="G4" s="44"/>
      <c r="H4" s="44"/>
    </row>
    <row r="5" ht="6.75" customHeight="1">
      <c r="A5" s="51"/>
    </row>
    <row r="6" spans="1:8" ht="33" customHeight="1">
      <c r="A6" s="139" t="s">
        <v>55</v>
      </c>
      <c r="B6" s="139"/>
      <c r="C6" s="139"/>
      <c r="D6" s="139"/>
      <c r="E6" s="139"/>
      <c r="F6" s="139"/>
      <c r="G6" s="139"/>
      <c r="H6" s="139"/>
    </row>
    <row r="7" ht="12.75">
      <c r="A7" s="46"/>
    </row>
    <row r="8" spans="1:8" s="54" customFormat="1" ht="41.25" customHeight="1">
      <c r="A8" s="52"/>
      <c r="B8" s="53" t="s">
        <v>23</v>
      </c>
      <c r="C8" s="53" t="s">
        <v>24</v>
      </c>
      <c r="D8" s="53" t="s">
        <v>25</v>
      </c>
      <c r="E8" s="53" t="s">
        <v>26</v>
      </c>
      <c r="F8" s="53" t="s">
        <v>27</v>
      </c>
      <c r="G8" s="53" t="s">
        <v>28</v>
      </c>
      <c r="H8" s="31" t="s">
        <v>29</v>
      </c>
    </row>
    <row r="9" ht="18.75" customHeight="1"/>
    <row r="10" spans="1:8" ht="12.75">
      <c r="A10" s="33" t="s">
        <v>23</v>
      </c>
      <c r="B10" s="48">
        <v>972309</v>
      </c>
      <c r="C10" s="48">
        <v>651820</v>
      </c>
      <c r="D10" s="48">
        <v>168579</v>
      </c>
      <c r="E10" s="48">
        <v>64094</v>
      </c>
      <c r="F10" s="48">
        <v>32021</v>
      </c>
      <c r="G10" s="48">
        <v>17411</v>
      </c>
      <c r="H10" s="48">
        <v>38382</v>
      </c>
    </row>
    <row r="11" spans="1:8" ht="12.75">
      <c r="A11" s="33" t="s">
        <v>30</v>
      </c>
      <c r="B11" s="48">
        <v>431346</v>
      </c>
      <c r="C11" s="48">
        <v>265191</v>
      </c>
      <c r="D11" s="48">
        <v>81465</v>
      </c>
      <c r="E11" s="48">
        <v>34657</v>
      </c>
      <c r="F11" s="48">
        <v>17840</v>
      </c>
      <c r="G11" s="48">
        <v>10074</v>
      </c>
      <c r="H11" s="48">
        <v>22119</v>
      </c>
    </row>
    <row r="12" spans="1:8" ht="12.75">
      <c r="A12" s="33" t="s">
        <v>31</v>
      </c>
      <c r="B12" s="48">
        <v>540782</v>
      </c>
      <c r="C12" s="48">
        <v>386465</v>
      </c>
      <c r="D12" s="48">
        <v>87097</v>
      </c>
      <c r="E12" s="48">
        <v>29437</v>
      </c>
      <c r="F12" s="48">
        <v>14181</v>
      </c>
      <c r="G12" s="48">
        <v>7337</v>
      </c>
      <c r="H12" s="48">
        <v>16263</v>
      </c>
    </row>
    <row r="13" spans="1:8" ht="12.75">
      <c r="A13" s="33"/>
      <c r="B13" s="48"/>
      <c r="C13" s="48"/>
      <c r="D13" s="48"/>
      <c r="E13" s="48"/>
      <c r="F13" s="48"/>
      <c r="G13" s="48"/>
      <c r="H13" s="48"/>
    </row>
    <row r="14" spans="1:8" ht="12.75" collapsed="1">
      <c r="A14" s="33" t="s">
        <v>32</v>
      </c>
      <c r="B14" s="48">
        <v>32666</v>
      </c>
      <c r="C14" s="48">
        <v>26634</v>
      </c>
      <c r="D14" s="48">
        <v>4017</v>
      </c>
      <c r="E14" s="48">
        <v>873</v>
      </c>
      <c r="F14" s="48">
        <v>354</v>
      </c>
      <c r="G14" s="48">
        <v>67</v>
      </c>
      <c r="H14" s="48">
        <v>721</v>
      </c>
    </row>
    <row r="15" spans="1:8" ht="12.75" collapsed="1">
      <c r="A15" s="33" t="s">
        <v>33</v>
      </c>
      <c r="B15" s="48">
        <v>9069</v>
      </c>
      <c r="C15" s="48">
        <v>7272</v>
      </c>
      <c r="D15" s="48">
        <v>907</v>
      </c>
      <c r="E15" s="48">
        <v>154</v>
      </c>
      <c r="F15" s="48">
        <v>74</v>
      </c>
      <c r="G15" s="48">
        <v>0</v>
      </c>
      <c r="H15" s="48">
        <v>662</v>
      </c>
    </row>
    <row r="16" spans="1:8" ht="12.75" collapsed="1">
      <c r="A16" s="33" t="s">
        <v>34</v>
      </c>
      <c r="B16" s="48">
        <v>6002</v>
      </c>
      <c r="C16" s="48">
        <v>4449</v>
      </c>
      <c r="D16" s="48">
        <v>634</v>
      </c>
      <c r="E16" s="48">
        <v>164</v>
      </c>
      <c r="F16" s="48">
        <v>37</v>
      </c>
      <c r="G16" s="48">
        <v>36</v>
      </c>
      <c r="H16" s="48">
        <v>682</v>
      </c>
    </row>
    <row r="17" spans="1:8" ht="12.75" collapsed="1">
      <c r="A17" s="33" t="s">
        <v>35</v>
      </c>
      <c r="B17" s="48">
        <v>12739</v>
      </c>
      <c r="C17" s="48">
        <v>10984</v>
      </c>
      <c r="D17" s="48">
        <v>1153</v>
      </c>
      <c r="E17" s="48">
        <v>244</v>
      </c>
      <c r="F17" s="48">
        <v>48</v>
      </c>
      <c r="G17" s="48">
        <v>10</v>
      </c>
      <c r="H17" s="48">
        <v>300</v>
      </c>
    </row>
    <row r="18" spans="1:8" ht="12.75" collapsed="1">
      <c r="A18" s="33" t="s">
        <v>36</v>
      </c>
      <c r="B18" s="48">
        <v>22853</v>
      </c>
      <c r="C18" s="48">
        <v>19535</v>
      </c>
      <c r="D18" s="48">
        <v>2213</v>
      </c>
      <c r="E18" s="48">
        <v>573</v>
      </c>
      <c r="F18" s="48">
        <v>217</v>
      </c>
      <c r="G18" s="48">
        <v>123</v>
      </c>
      <c r="H18" s="48">
        <v>192</v>
      </c>
    </row>
    <row r="19" spans="1:8" ht="12.75" collapsed="1">
      <c r="A19" s="33" t="s">
        <v>37</v>
      </c>
      <c r="B19" s="48">
        <v>38109</v>
      </c>
      <c r="C19" s="48">
        <v>31956</v>
      </c>
      <c r="D19" s="48">
        <v>3806</v>
      </c>
      <c r="E19" s="48">
        <v>1221</v>
      </c>
      <c r="F19" s="48">
        <v>444</v>
      </c>
      <c r="G19" s="48">
        <v>135</v>
      </c>
      <c r="H19" s="48">
        <v>547</v>
      </c>
    </row>
    <row r="20" spans="1:8" ht="12.75" collapsed="1">
      <c r="A20" s="33" t="s">
        <v>38</v>
      </c>
      <c r="B20" s="48">
        <v>79874</v>
      </c>
      <c r="C20" s="48">
        <v>66702</v>
      </c>
      <c r="D20" s="48">
        <v>8271</v>
      </c>
      <c r="E20" s="48">
        <v>2412</v>
      </c>
      <c r="F20" s="48">
        <v>1002</v>
      </c>
      <c r="G20" s="48">
        <v>462</v>
      </c>
      <c r="H20" s="48">
        <v>1025</v>
      </c>
    </row>
    <row r="21" spans="1:8" ht="12.75" collapsed="1">
      <c r="A21" s="33" t="s">
        <v>39</v>
      </c>
      <c r="B21" s="48">
        <v>92163</v>
      </c>
      <c r="C21" s="48">
        <v>74736</v>
      </c>
      <c r="D21" s="48">
        <v>10726</v>
      </c>
      <c r="E21" s="48">
        <v>3915</v>
      </c>
      <c r="F21" s="48">
        <v>1370</v>
      </c>
      <c r="G21" s="48">
        <v>445</v>
      </c>
      <c r="H21" s="48">
        <v>971</v>
      </c>
    </row>
    <row r="22" spans="1:8" ht="12.75" collapsed="1">
      <c r="A22" s="33" t="s">
        <v>40</v>
      </c>
      <c r="B22" s="48">
        <v>61356</v>
      </c>
      <c r="C22" s="48">
        <v>46328</v>
      </c>
      <c r="D22" s="48">
        <v>8432</v>
      </c>
      <c r="E22" s="48">
        <v>3354</v>
      </c>
      <c r="F22" s="48">
        <v>1164</v>
      </c>
      <c r="G22" s="48">
        <v>923</v>
      </c>
      <c r="H22" s="48">
        <v>1155</v>
      </c>
    </row>
    <row r="23" spans="1:8" ht="12.75" collapsed="1">
      <c r="A23" s="33" t="s">
        <v>41</v>
      </c>
      <c r="B23" s="48">
        <v>56394</v>
      </c>
      <c r="C23" s="48">
        <v>39921</v>
      </c>
      <c r="D23" s="48">
        <v>9043</v>
      </c>
      <c r="E23" s="48">
        <v>3459</v>
      </c>
      <c r="F23" s="48">
        <v>1625</v>
      </c>
      <c r="G23" s="48">
        <v>760</v>
      </c>
      <c r="H23" s="48">
        <v>1584</v>
      </c>
    </row>
    <row r="24" spans="1:8" ht="12.75" collapsed="1">
      <c r="A24" s="33" t="s">
        <v>42</v>
      </c>
      <c r="B24" s="48">
        <v>62330</v>
      </c>
      <c r="C24" s="48">
        <v>41170</v>
      </c>
      <c r="D24" s="48">
        <v>11330</v>
      </c>
      <c r="E24" s="48">
        <v>3821</v>
      </c>
      <c r="F24" s="48">
        <v>1995</v>
      </c>
      <c r="G24" s="48">
        <v>1322</v>
      </c>
      <c r="H24" s="48">
        <v>2692</v>
      </c>
    </row>
    <row r="25" spans="1:8" ht="12.75" collapsed="1">
      <c r="A25" s="33" t="s">
        <v>43</v>
      </c>
      <c r="B25" s="48">
        <v>66178</v>
      </c>
      <c r="C25" s="48">
        <v>41877</v>
      </c>
      <c r="D25" s="48">
        <v>12061</v>
      </c>
      <c r="E25" s="48">
        <v>4760</v>
      </c>
      <c r="F25" s="48">
        <v>2241</v>
      </c>
      <c r="G25" s="48">
        <v>1307</v>
      </c>
      <c r="H25" s="48">
        <v>3932</v>
      </c>
    </row>
    <row r="26" spans="1:8" ht="12.75" collapsed="1">
      <c r="A26" s="33" t="s">
        <v>44</v>
      </c>
      <c r="B26" s="48">
        <v>75336</v>
      </c>
      <c r="C26" s="48">
        <v>45085</v>
      </c>
      <c r="D26" s="48">
        <v>14951</v>
      </c>
      <c r="E26" s="48">
        <v>5883</v>
      </c>
      <c r="F26" s="48">
        <v>2889</v>
      </c>
      <c r="G26" s="48">
        <v>2007</v>
      </c>
      <c r="H26" s="48">
        <v>4521</v>
      </c>
    </row>
    <row r="27" spans="1:8" ht="12.75" collapsed="1">
      <c r="A27" s="33" t="s">
        <v>45</v>
      </c>
      <c r="B27" s="48">
        <v>74965</v>
      </c>
      <c r="C27" s="48">
        <v>43183</v>
      </c>
      <c r="D27" s="48">
        <v>15934</v>
      </c>
      <c r="E27" s="48">
        <v>6048</v>
      </c>
      <c r="F27" s="48">
        <v>3830</v>
      </c>
      <c r="G27" s="48">
        <v>2054</v>
      </c>
      <c r="H27" s="48">
        <v>3916</v>
      </c>
    </row>
    <row r="28" spans="1:8" ht="12.75" collapsed="1">
      <c r="A28" s="33" t="s">
        <v>46</v>
      </c>
      <c r="B28" s="48">
        <v>68899</v>
      </c>
      <c r="C28" s="48">
        <v>36435</v>
      </c>
      <c r="D28" s="48">
        <v>15817</v>
      </c>
      <c r="E28" s="48">
        <v>6044</v>
      </c>
      <c r="F28" s="48">
        <v>3380</v>
      </c>
      <c r="G28" s="48">
        <v>2383</v>
      </c>
      <c r="H28" s="48">
        <v>4840</v>
      </c>
    </row>
    <row r="29" spans="1:8" ht="12.75" collapsed="1">
      <c r="A29" s="33" t="s">
        <v>47</v>
      </c>
      <c r="B29" s="48">
        <v>75393</v>
      </c>
      <c r="C29" s="48">
        <v>39846</v>
      </c>
      <c r="D29" s="48">
        <v>17199</v>
      </c>
      <c r="E29" s="48">
        <v>7390</v>
      </c>
      <c r="F29" s="48">
        <v>4039</v>
      </c>
      <c r="G29" s="48">
        <v>1884</v>
      </c>
      <c r="H29" s="48">
        <v>5035</v>
      </c>
    </row>
    <row r="30" spans="1:8" ht="12.75" collapsed="1">
      <c r="A30" s="33" t="s">
        <v>48</v>
      </c>
      <c r="B30" s="48">
        <v>63235</v>
      </c>
      <c r="C30" s="48">
        <v>34980</v>
      </c>
      <c r="D30" s="48">
        <v>15004</v>
      </c>
      <c r="E30" s="48">
        <v>6052</v>
      </c>
      <c r="F30" s="48">
        <v>3106</v>
      </c>
      <c r="G30" s="48">
        <v>1382</v>
      </c>
      <c r="H30" s="48">
        <v>2711</v>
      </c>
    </row>
    <row r="31" spans="1:8" ht="12.75" collapsed="1">
      <c r="A31" s="33" t="s">
        <v>49</v>
      </c>
      <c r="B31" s="48">
        <v>46182</v>
      </c>
      <c r="C31" s="48">
        <v>24790</v>
      </c>
      <c r="D31" s="48">
        <v>10624</v>
      </c>
      <c r="E31" s="48">
        <v>4666</v>
      </c>
      <c r="F31" s="48">
        <v>2518</v>
      </c>
      <c r="G31" s="48">
        <v>1467</v>
      </c>
      <c r="H31" s="48">
        <v>2117</v>
      </c>
    </row>
    <row r="32" spans="1:8" ht="12.75" collapsed="1">
      <c r="A32" s="33" t="s">
        <v>50</v>
      </c>
      <c r="B32" s="48">
        <v>21262</v>
      </c>
      <c r="C32" s="48">
        <v>11535</v>
      </c>
      <c r="D32" s="48">
        <v>4963</v>
      </c>
      <c r="E32" s="48">
        <v>2529</v>
      </c>
      <c r="F32" s="48">
        <v>1099</v>
      </c>
      <c r="G32" s="48">
        <v>449</v>
      </c>
      <c r="H32" s="48">
        <v>687</v>
      </c>
    </row>
    <row r="33" spans="1:8" ht="12.75" collapsed="1">
      <c r="A33" s="33" t="s">
        <v>52</v>
      </c>
      <c r="B33" s="48">
        <v>997</v>
      </c>
      <c r="C33" s="48">
        <v>732</v>
      </c>
      <c r="D33" s="48">
        <v>118</v>
      </c>
      <c r="E33" s="48">
        <v>17</v>
      </c>
      <c r="F33" s="48">
        <v>75</v>
      </c>
      <c r="G33" s="48">
        <v>55</v>
      </c>
      <c r="H33" s="48">
        <v>0</v>
      </c>
    </row>
    <row r="34" spans="1:8" ht="12.75" hidden="1">
      <c r="A34" s="33" t="s">
        <v>30</v>
      </c>
      <c r="B34" s="48">
        <v>0</v>
      </c>
      <c r="C34" s="48">
        <v>0</v>
      </c>
      <c r="D34" s="48">
        <v>0</v>
      </c>
      <c r="E34" s="48">
        <v>0</v>
      </c>
      <c r="F34" s="48">
        <v>0</v>
      </c>
      <c r="G34" s="48">
        <v>0</v>
      </c>
      <c r="H34" s="48" t="e">
        <f>SUM(#REF!)</f>
        <v>#REF!</v>
      </c>
    </row>
    <row r="35" spans="1:8" ht="12.75" hidden="1">
      <c r="A35" s="33" t="s">
        <v>31</v>
      </c>
      <c r="B35" s="48">
        <v>0</v>
      </c>
      <c r="C35" s="48">
        <v>0</v>
      </c>
      <c r="D35" s="48">
        <v>0</v>
      </c>
      <c r="E35" s="48">
        <v>0</v>
      </c>
      <c r="F35" s="48">
        <v>0</v>
      </c>
      <c r="G35" s="48">
        <v>0</v>
      </c>
      <c r="H35" s="48" t="e">
        <f>SUM(#REF!)</f>
        <v>#REF!</v>
      </c>
    </row>
    <row r="36" spans="1:8" ht="12.75" hidden="1">
      <c r="A36" s="33" t="s">
        <v>56</v>
      </c>
      <c r="B36" s="48">
        <v>0</v>
      </c>
      <c r="C36" s="48">
        <v>0</v>
      </c>
      <c r="D36" s="48">
        <v>0</v>
      </c>
      <c r="E36" s="48">
        <v>0</v>
      </c>
      <c r="F36" s="48">
        <v>0</v>
      </c>
      <c r="G36" s="48">
        <v>0</v>
      </c>
      <c r="H36" s="48" t="e">
        <f>SUM(#REF!)</f>
        <v>#REF!</v>
      </c>
    </row>
    <row r="37" spans="1:8" ht="12.75">
      <c r="A37" s="49"/>
      <c r="B37" s="49"/>
      <c r="C37" s="49"/>
      <c r="D37" s="49"/>
      <c r="E37" s="49"/>
      <c r="F37" s="49"/>
      <c r="G37" s="49"/>
      <c r="H37" s="49"/>
    </row>
    <row r="39" s="55" customFormat="1" ht="11.25">
      <c r="A39" s="39" t="s">
        <v>53</v>
      </c>
    </row>
    <row r="40" s="55" customFormat="1" ht="11.25"/>
    <row r="42" ht="12.75">
      <c r="H42" s="50" t="s">
        <v>20</v>
      </c>
    </row>
  </sheetData>
  <mergeCells count="1">
    <mergeCell ref="A6:H6"/>
  </mergeCells>
  <hyperlinks>
    <hyperlink ref="H2" location="INDICE!A12" display="ÍNDICE"/>
    <hyperlink ref="H4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I40"/>
  <sheetViews>
    <sheetView showGridLines="0" workbookViewId="0" topLeftCell="A1">
      <selection activeCell="B3" sqref="B3"/>
    </sheetView>
  </sheetViews>
  <sheetFormatPr defaultColWidth="11.421875" defaultRowHeight="12.75"/>
  <cols>
    <col min="1" max="1" width="14.00390625" style="40" customWidth="1"/>
    <col min="2" max="2" width="11.421875" style="40" customWidth="1"/>
    <col min="3" max="3" width="13.28125" style="40" customWidth="1"/>
    <col min="4" max="4" width="12.8515625" style="40" customWidth="1"/>
    <col min="5" max="5" width="13.00390625" style="40" customWidth="1"/>
    <col min="6" max="6" width="13.140625" style="40" customWidth="1"/>
    <col min="7" max="7" width="14.57421875" style="40" customWidth="1"/>
    <col min="8" max="8" width="16.140625" style="40" customWidth="1"/>
    <col min="9" max="16384" width="11.421875" style="43" customWidth="1"/>
  </cols>
  <sheetData>
    <row r="1" spans="1:8" ht="37.5" customHeight="1">
      <c r="A1" s="43"/>
      <c r="B1" s="43"/>
      <c r="C1" s="43"/>
      <c r="D1" s="43"/>
      <c r="E1" s="43"/>
      <c r="F1" s="43"/>
      <c r="G1" s="43"/>
      <c r="H1" s="43"/>
    </row>
    <row r="2" spans="1:8" ht="12.75">
      <c r="A2" s="43"/>
      <c r="B2" s="43"/>
      <c r="C2" s="43"/>
      <c r="D2" s="43"/>
      <c r="E2" s="43"/>
      <c r="F2" s="43"/>
      <c r="G2" s="43"/>
      <c r="H2" s="56" t="s">
        <v>20</v>
      </c>
    </row>
    <row r="3" spans="1:8" ht="18">
      <c r="A3" s="42" t="s">
        <v>2</v>
      </c>
      <c r="B3" s="43"/>
      <c r="C3" s="43"/>
      <c r="D3" s="43"/>
      <c r="E3" s="43"/>
      <c r="F3" s="43"/>
      <c r="G3" s="43"/>
      <c r="H3" s="43"/>
    </row>
    <row r="4" spans="1:8" ht="16.5" thickBot="1">
      <c r="A4" s="26" t="s">
        <v>21</v>
      </c>
      <c r="B4" s="44"/>
      <c r="C4" s="44"/>
      <c r="D4" s="44"/>
      <c r="E4" s="44"/>
      <c r="F4" s="44"/>
      <c r="G4" s="44"/>
      <c r="H4" s="44"/>
    </row>
    <row r="5" spans="1:8" ht="9" customHeight="1">
      <c r="A5" s="57"/>
      <c r="B5" s="43"/>
      <c r="C5" s="43"/>
      <c r="D5" s="43"/>
      <c r="E5" s="43"/>
      <c r="F5" s="43"/>
      <c r="G5" s="43"/>
      <c r="H5" s="43"/>
    </row>
    <row r="6" spans="1:9" ht="33" customHeight="1">
      <c r="A6" s="138" t="s">
        <v>57</v>
      </c>
      <c r="B6" s="138"/>
      <c r="C6" s="138"/>
      <c r="D6" s="138"/>
      <c r="E6" s="138"/>
      <c r="F6" s="138"/>
      <c r="G6" s="138"/>
      <c r="H6" s="138"/>
      <c r="I6" s="45"/>
    </row>
    <row r="7" spans="1:8" s="25" customFormat="1" ht="12.75">
      <c r="A7" s="58"/>
      <c r="B7" s="59"/>
      <c r="C7" s="59"/>
      <c r="D7" s="59"/>
      <c r="E7" s="59"/>
      <c r="F7" s="59"/>
      <c r="G7" s="59"/>
      <c r="H7" s="59"/>
    </row>
    <row r="8" spans="1:8" s="47" customFormat="1" ht="38.25" customHeight="1">
      <c r="A8" s="60"/>
      <c r="B8" s="53" t="s">
        <v>23</v>
      </c>
      <c r="C8" s="53" t="s">
        <v>24</v>
      </c>
      <c r="D8" s="53" t="s">
        <v>25</v>
      </c>
      <c r="E8" s="53" t="s">
        <v>26</v>
      </c>
      <c r="F8" s="53" t="s">
        <v>27</v>
      </c>
      <c r="G8" s="53" t="s">
        <v>28</v>
      </c>
      <c r="H8" s="31" t="s">
        <v>29</v>
      </c>
    </row>
    <row r="9" ht="17.25" customHeight="1"/>
    <row r="10" spans="1:9" ht="12.75">
      <c r="A10" s="33" t="s">
        <v>23</v>
      </c>
      <c r="B10" s="48">
        <v>889649</v>
      </c>
      <c r="C10" s="48">
        <v>261259</v>
      </c>
      <c r="D10" s="48">
        <v>100687</v>
      </c>
      <c r="E10" s="48">
        <v>45708</v>
      </c>
      <c r="F10" s="48">
        <v>30593</v>
      </c>
      <c r="G10" s="48">
        <v>24997</v>
      </c>
      <c r="H10" s="48">
        <v>426405</v>
      </c>
      <c r="I10" s="61"/>
    </row>
    <row r="11" spans="1:9" ht="12.75">
      <c r="A11" s="33" t="s">
        <v>30</v>
      </c>
      <c r="B11" s="48">
        <v>416055</v>
      </c>
      <c r="C11" s="48">
        <v>124439</v>
      </c>
      <c r="D11" s="48">
        <v>44604</v>
      </c>
      <c r="E11" s="48">
        <v>20706</v>
      </c>
      <c r="F11" s="48">
        <v>13418</v>
      </c>
      <c r="G11" s="48">
        <v>11150</v>
      </c>
      <c r="H11" s="48">
        <v>201738</v>
      </c>
      <c r="I11" s="61"/>
    </row>
    <row r="12" spans="1:9" ht="12.75">
      <c r="A12" s="33" t="s">
        <v>31</v>
      </c>
      <c r="B12" s="48">
        <v>473422</v>
      </c>
      <c r="C12" s="48">
        <v>136791</v>
      </c>
      <c r="D12" s="48">
        <v>56072</v>
      </c>
      <c r="E12" s="48">
        <v>24988</v>
      </c>
      <c r="F12" s="48">
        <v>17167</v>
      </c>
      <c r="G12" s="48">
        <v>13842</v>
      </c>
      <c r="H12" s="48">
        <v>224562</v>
      </c>
      <c r="I12" s="61"/>
    </row>
    <row r="13" spans="1:9" ht="12.75">
      <c r="A13" s="33"/>
      <c r="B13" s="48"/>
      <c r="C13" s="48"/>
      <c r="D13" s="48"/>
      <c r="E13" s="48"/>
      <c r="F13" s="48"/>
      <c r="G13" s="48"/>
      <c r="H13" s="48"/>
      <c r="I13" s="61"/>
    </row>
    <row r="14" spans="1:9" ht="12.75" collapsed="1">
      <c r="A14" s="33" t="s">
        <v>32</v>
      </c>
      <c r="B14" s="48">
        <v>21967</v>
      </c>
      <c r="C14" s="48">
        <v>9780</v>
      </c>
      <c r="D14" s="48">
        <v>3008</v>
      </c>
      <c r="E14" s="48">
        <v>1247</v>
      </c>
      <c r="F14" s="48">
        <v>674</v>
      </c>
      <c r="G14" s="48">
        <v>416</v>
      </c>
      <c r="H14" s="48">
        <v>6842</v>
      </c>
      <c r="I14" s="61"/>
    </row>
    <row r="15" spans="1:9" ht="12.75" collapsed="1">
      <c r="A15" s="33" t="s">
        <v>33</v>
      </c>
      <c r="B15" s="48">
        <v>19303</v>
      </c>
      <c r="C15" s="48">
        <v>6814</v>
      </c>
      <c r="D15" s="48">
        <v>1662</v>
      </c>
      <c r="E15" s="48">
        <v>930</v>
      </c>
      <c r="F15" s="48">
        <v>572</v>
      </c>
      <c r="G15" s="48">
        <v>423</v>
      </c>
      <c r="H15" s="48">
        <v>8902</v>
      </c>
      <c r="I15" s="61"/>
    </row>
    <row r="16" spans="1:9" ht="12.75" collapsed="1">
      <c r="A16" s="33" t="s">
        <v>34</v>
      </c>
      <c r="B16" s="48">
        <v>17313</v>
      </c>
      <c r="C16" s="48">
        <v>4433</v>
      </c>
      <c r="D16" s="48">
        <v>1236</v>
      </c>
      <c r="E16" s="48">
        <v>741</v>
      </c>
      <c r="F16" s="48">
        <v>568</v>
      </c>
      <c r="G16" s="48">
        <v>585</v>
      </c>
      <c r="H16" s="48">
        <v>9750</v>
      </c>
      <c r="I16" s="61"/>
    </row>
    <row r="17" spans="1:9" ht="12.75" collapsed="1">
      <c r="A17" s="33" t="s">
        <v>35</v>
      </c>
      <c r="B17" s="48">
        <v>23330</v>
      </c>
      <c r="C17" s="48">
        <v>5487</v>
      </c>
      <c r="D17" s="48">
        <v>1308</v>
      </c>
      <c r="E17" s="48">
        <v>637</v>
      </c>
      <c r="F17" s="48">
        <v>488</v>
      </c>
      <c r="G17" s="48">
        <v>617</v>
      </c>
      <c r="H17" s="48">
        <v>14793</v>
      </c>
      <c r="I17" s="61"/>
    </row>
    <row r="18" spans="1:9" ht="12.75" collapsed="1">
      <c r="A18" s="33" t="s">
        <v>36</v>
      </c>
      <c r="B18" s="48">
        <v>21441</v>
      </c>
      <c r="C18" s="48">
        <v>7288</v>
      </c>
      <c r="D18" s="48">
        <v>1328</v>
      </c>
      <c r="E18" s="48">
        <v>633</v>
      </c>
      <c r="F18" s="48">
        <v>356</v>
      </c>
      <c r="G18" s="48">
        <v>357</v>
      </c>
      <c r="H18" s="48">
        <v>11479</v>
      </c>
      <c r="I18" s="61"/>
    </row>
    <row r="19" spans="1:9" ht="12.75" collapsed="1">
      <c r="A19" s="33" t="s">
        <v>37</v>
      </c>
      <c r="B19" s="48">
        <v>28716</v>
      </c>
      <c r="C19" s="48">
        <v>10834</v>
      </c>
      <c r="D19" s="48">
        <v>2286</v>
      </c>
      <c r="E19" s="48">
        <v>1047</v>
      </c>
      <c r="F19" s="48">
        <v>720</v>
      </c>
      <c r="G19" s="48">
        <v>515</v>
      </c>
      <c r="H19" s="48">
        <v>13314</v>
      </c>
      <c r="I19" s="61"/>
    </row>
    <row r="20" spans="1:9" ht="12.75" collapsed="1">
      <c r="A20" s="33" t="s">
        <v>38</v>
      </c>
      <c r="B20" s="48">
        <v>40695</v>
      </c>
      <c r="C20" s="48">
        <v>15654</v>
      </c>
      <c r="D20" s="48">
        <v>4022</v>
      </c>
      <c r="E20" s="48">
        <v>1857</v>
      </c>
      <c r="F20" s="48">
        <v>1340</v>
      </c>
      <c r="G20" s="48">
        <v>1063</v>
      </c>
      <c r="H20" s="48">
        <v>16759</v>
      </c>
      <c r="I20" s="61"/>
    </row>
    <row r="21" spans="1:9" ht="12.75" collapsed="1">
      <c r="A21" s="33" t="s">
        <v>39</v>
      </c>
      <c r="B21" s="48">
        <v>53055</v>
      </c>
      <c r="C21" s="48">
        <v>18788</v>
      </c>
      <c r="D21" s="48">
        <v>5171</v>
      </c>
      <c r="E21" s="48">
        <v>2481</v>
      </c>
      <c r="F21" s="48">
        <v>1999</v>
      </c>
      <c r="G21" s="48">
        <v>1332</v>
      </c>
      <c r="H21" s="48">
        <v>23284</v>
      </c>
      <c r="I21" s="61"/>
    </row>
    <row r="22" spans="1:9" ht="12.75" collapsed="1">
      <c r="A22" s="33" t="s">
        <v>40</v>
      </c>
      <c r="B22" s="48">
        <v>55600</v>
      </c>
      <c r="C22" s="48">
        <v>19308</v>
      </c>
      <c r="D22" s="48">
        <v>4574</v>
      </c>
      <c r="E22" s="48">
        <v>2260</v>
      </c>
      <c r="F22" s="48">
        <v>1404</v>
      </c>
      <c r="G22" s="48">
        <v>1201</v>
      </c>
      <c r="H22" s="48">
        <v>26853</v>
      </c>
      <c r="I22" s="61"/>
    </row>
    <row r="23" spans="1:9" ht="12.75" collapsed="1">
      <c r="A23" s="33" t="s">
        <v>41</v>
      </c>
      <c r="B23" s="48">
        <v>63385</v>
      </c>
      <c r="C23" s="48">
        <v>19453</v>
      </c>
      <c r="D23" s="48">
        <v>5404</v>
      </c>
      <c r="E23" s="48">
        <v>2448</v>
      </c>
      <c r="F23" s="48">
        <v>1774</v>
      </c>
      <c r="G23" s="48">
        <v>1667</v>
      </c>
      <c r="H23" s="48">
        <v>32639</v>
      </c>
      <c r="I23" s="61"/>
    </row>
    <row r="24" spans="1:9" ht="12.75" collapsed="1">
      <c r="A24" s="33" t="s">
        <v>42</v>
      </c>
      <c r="B24" s="48">
        <v>68425</v>
      </c>
      <c r="C24" s="48">
        <v>20456</v>
      </c>
      <c r="D24" s="48">
        <v>5823</v>
      </c>
      <c r="E24" s="48">
        <v>2902</v>
      </c>
      <c r="F24" s="48">
        <v>1895</v>
      </c>
      <c r="G24" s="48">
        <v>1933</v>
      </c>
      <c r="H24" s="48">
        <v>35416</v>
      </c>
      <c r="I24" s="61"/>
    </row>
    <row r="25" spans="1:9" ht="12.75" collapsed="1">
      <c r="A25" s="33" t="s">
        <v>43</v>
      </c>
      <c r="B25" s="48">
        <v>69549</v>
      </c>
      <c r="C25" s="48">
        <v>19950</v>
      </c>
      <c r="D25" s="48">
        <v>6804</v>
      </c>
      <c r="E25" s="48">
        <v>2931</v>
      </c>
      <c r="F25" s="48">
        <v>2272</v>
      </c>
      <c r="G25" s="48">
        <v>1870</v>
      </c>
      <c r="H25" s="48">
        <v>35722</v>
      </c>
      <c r="I25" s="61"/>
    </row>
    <row r="26" spans="1:9" ht="12.75" collapsed="1">
      <c r="A26" s="33" t="s">
        <v>44</v>
      </c>
      <c r="B26" s="48">
        <v>78357</v>
      </c>
      <c r="C26" s="48">
        <v>21048</v>
      </c>
      <c r="D26" s="48">
        <v>8357</v>
      </c>
      <c r="E26" s="48">
        <v>3599</v>
      </c>
      <c r="F26" s="48">
        <v>2543</v>
      </c>
      <c r="G26" s="48">
        <v>2159</v>
      </c>
      <c r="H26" s="48">
        <v>40651</v>
      </c>
      <c r="I26" s="61"/>
    </row>
    <row r="27" spans="1:9" ht="12.75" collapsed="1">
      <c r="A27" s="33" t="s">
        <v>45</v>
      </c>
      <c r="B27" s="48">
        <v>80324</v>
      </c>
      <c r="C27" s="48">
        <v>21014</v>
      </c>
      <c r="D27" s="48">
        <v>9724</v>
      </c>
      <c r="E27" s="48">
        <v>4144</v>
      </c>
      <c r="F27" s="48">
        <v>2786</v>
      </c>
      <c r="G27" s="48">
        <v>2162</v>
      </c>
      <c r="H27" s="48">
        <v>40494</v>
      </c>
      <c r="I27" s="61"/>
    </row>
    <row r="28" spans="1:9" ht="12.75" collapsed="1">
      <c r="A28" s="33" t="s">
        <v>46</v>
      </c>
      <c r="B28" s="48">
        <v>77852</v>
      </c>
      <c r="C28" s="48">
        <v>18730</v>
      </c>
      <c r="D28" s="48">
        <v>11159</v>
      </c>
      <c r="E28" s="48">
        <v>4541</v>
      </c>
      <c r="F28" s="48">
        <v>3008</v>
      </c>
      <c r="G28" s="48">
        <v>2140</v>
      </c>
      <c r="H28" s="48">
        <v>38274</v>
      </c>
      <c r="I28" s="61"/>
    </row>
    <row r="29" spans="1:9" ht="12.75" collapsed="1">
      <c r="A29" s="33" t="s">
        <v>47</v>
      </c>
      <c r="B29" s="48">
        <v>84693</v>
      </c>
      <c r="C29" s="48">
        <v>20187</v>
      </c>
      <c r="D29" s="48">
        <v>13600</v>
      </c>
      <c r="E29" s="48">
        <v>5887</v>
      </c>
      <c r="F29" s="48">
        <v>3600</v>
      </c>
      <c r="G29" s="48">
        <v>3066</v>
      </c>
      <c r="H29" s="48">
        <v>38353</v>
      </c>
      <c r="I29" s="61"/>
    </row>
    <row r="30" spans="1:9" ht="12.75" collapsed="1">
      <c r="A30" s="33" t="s">
        <v>48</v>
      </c>
      <c r="B30" s="48">
        <v>55514</v>
      </c>
      <c r="C30" s="48">
        <v>13910</v>
      </c>
      <c r="D30" s="48">
        <v>9925</v>
      </c>
      <c r="E30" s="48">
        <v>4388</v>
      </c>
      <c r="F30" s="48">
        <v>2921</v>
      </c>
      <c r="G30" s="48">
        <v>2225</v>
      </c>
      <c r="H30" s="48">
        <v>22145</v>
      </c>
      <c r="I30" s="61"/>
    </row>
    <row r="31" spans="1:9" ht="12.75" collapsed="1">
      <c r="A31" s="33" t="s">
        <v>49</v>
      </c>
      <c r="B31" s="48">
        <v>24332</v>
      </c>
      <c r="C31" s="48">
        <v>6255</v>
      </c>
      <c r="D31" s="48">
        <v>4318</v>
      </c>
      <c r="E31" s="48">
        <v>2434</v>
      </c>
      <c r="F31" s="48">
        <v>1295</v>
      </c>
      <c r="G31" s="48">
        <v>994</v>
      </c>
      <c r="H31" s="48">
        <v>9036</v>
      </c>
      <c r="I31" s="61"/>
    </row>
    <row r="32" spans="1:9" ht="12.75" collapsed="1">
      <c r="A32" s="33" t="s">
        <v>50</v>
      </c>
      <c r="B32" s="48">
        <v>4985</v>
      </c>
      <c r="C32" s="48">
        <v>1579</v>
      </c>
      <c r="D32" s="48">
        <v>836</v>
      </c>
      <c r="E32" s="48">
        <v>554</v>
      </c>
      <c r="F32" s="48">
        <v>324</v>
      </c>
      <c r="G32" s="48">
        <v>249</v>
      </c>
      <c r="H32" s="48">
        <v>1443</v>
      </c>
      <c r="I32" s="61"/>
    </row>
    <row r="33" spans="1:9" ht="12.75" collapsed="1">
      <c r="A33" s="33" t="s">
        <v>51</v>
      </c>
      <c r="B33" s="48">
        <v>652</v>
      </c>
      <c r="C33" s="48">
        <v>274</v>
      </c>
      <c r="D33" s="48">
        <v>114</v>
      </c>
      <c r="E33" s="48">
        <v>42</v>
      </c>
      <c r="F33" s="48">
        <v>53</v>
      </c>
      <c r="G33" s="48">
        <v>23</v>
      </c>
      <c r="H33" s="48">
        <v>146</v>
      </c>
      <c r="I33" s="61"/>
    </row>
    <row r="34" spans="1:9" ht="12.75" collapsed="1">
      <c r="A34" s="33" t="s">
        <v>52</v>
      </c>
      <c r="B34" s="48">
        <v>161</v>
      </c>
      <c r="C34" s="48">
        <v>17</v>
      </c>
      <c r="D34" s="48">
        <v>28</v>
      </c>
      <c r="E34" s="48">
        <v>5</v>
      </c>
      <c r="F34" s="48">
        <v>1</v>
      </c>
      <c r="G34" s="48">
        <v>0</v>
      </c>
      <c r="H34" s="48">
        <v>110</v>
      </c>
      <c r="I34" s="61"/>
    </row>
    <row r="35" spans="1:9" ht="12.75">
      <c r="A35" s="49"/>
      <c r="B35" s="62"/>
      <c r="C35" s="62"/>
      <c r="D35" s="62"/>
      <c r="E35" s="62"/>
      <c r="F35" s="62"/>
      <c r="G35" s="62"/>
      <c r="H35" s="62"/>
      <c r="I35" s="61"/>
    </row>
    <row r="36" spans="2:9" ht="12.75">
      <c r="B36" s="48"/>
      <c r="C36" s="48"/>
      <c r="D36" s="48"/>
      <c r="E36" s="48"/>
      <c r="F36" s="48"/>
      <c r="G36" s="48"/>
      <c r="H36" s="48"/>
      <c r="I36" s="61"/>
    </row>
    <row r="37" spans="1:9" s="65" customFormat="1" ht="11.25">
      <c r="A37" s="39" t="s">
        <v>53</v>
      </c>
      <c r="B37" s="63"/>
      <c r="C37" s="63"/>
      <c r="D37" s="63"/>
      <c r="E37" s="63"/>
      <c r="F37" s="63"/>
      <c r="G37" s="63"/>
      <c r="H37" s="63"/>
      <c r="I37" s="64"/>
    </row>
    <row r="38" spans="2:9" ht="12.75">
      <c r="B38" s="48"/>
      <c r="C38" s="48"/>
      <c r="D38" s="48"/>
      <c r="E38" s="48"/>
      <c r="F38" s="48"/>
      <c r="G38" s="48"/>
      <c r="H38" s="48"/>
      <c r="I38" s="61"/>
    </row>
    <row r="39" spans="2:9" ht="12.75">
      <c r="B39" s="48"/>
      <c r="C39" s="48"/>
      <c r="D39" s="48"/>
      <c r="E39" s="48"/>
      <c r="F39" s="48"/>
      <c r="G39" s="48"/>
      <c r="H39" s="50" t="s">
        <v>20</v>
      </c>
      <c r="I39" s="61"/>
    </row>
    <row r="40" spans="2:9" ht="12.75">
      <c r="B40" s="48"/>
      <c r="C40" s="48"/>
      <c r="D40" s="48"/>
      <c r="E40" s="48"/>
      <c r="F40" s="48"/>
      <c r="G40" s="48"/>
      <c r="H40" s="48"/>
      <c r="I40" s="61"/>
    </row>
  </sheetData>
  <mergeCells count="1">
    <mergeCell ref="A6:H6"/>
  </mergeCells>
  <hyperlinks>
    <hyperlink ref="H2" location="INDICE!A13" display="ÍNDICE"/>
    <hyperlink ref="H39" location="INDICE!A13"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7"/>
  <sheetViews>
    <sheetView showGridLines="0" workbookViewId="0" topLeftCell="A1">
      <selection activeCell="B3" sqref="B3"/>
    </sheetView>
  </sheetViews>
  <sheetFormatPr defaultColWidth="11.421875" defaultRowHeight="12.75"/>
  <cols>
    <col min="1" max="1" width="28.57421875" style="40" customWidth="1"/>
    <col min="2" max="2" width="13.57421875" style="40" customWidth="1"/>
    <col min="3" max="3" width="13.140625" style="40" customWidth="1"/>
    <col min="4" max="4" width="12.00390625" style="40" customWidth="1"/>
    <col min="5" max="5" width="11.8515625" style="40" customWidth="1"/>
    <col min="6" max="6" width="14.57421875" style="40" customWidth="1"/>
    <col min="7" max="10" width="8.7109375" style="40" customWidth="1"/>
    <col min="11" max="16384" width="11.421875" style="40" customWidth="1"/>
  </cols>
  <sheetData>
    <row r="1" ht="35.25" customHeight="1"/>
    <row r="2" spans="1:11" ht="12.75" customHeight="1">
      <c r="A2" s="66"/>
      <c r="F2" s="67" t="s">
        <v>20</v>
      </c>
      <c r="K2" s="67"/>
    </row>
    <row r="3" s="43" customFormat="1" ht="18.75" customHeight="1">
      <c r="A3" s="42" t="s">
        <v>2</v>
      </c>
    </row>
    <row r="4" spans="1:9" ht="18.75" customHeight="1" thickBot="1">
      <c r="A4" s="26" t="s">
        <v>21</v>
      </c>
      <c r="B4" s="44"/>
      <c r="C4" s="44"/>
      <c r="D4" s="44"/>
      <c r="E4" s="44"/>
      <c r="F4" s="44"/>
      <c r="I4" s="43"/>
    </row>
    <row r="5" s="68" customFormat="1" ht="9" customHeight="1">
      <c r="A5" s="42"/>
    </row>
    <row r="6" spans="1:8" s="70" customFormat="1" ht="34.5" customHeight="1">
      <c r="A6" s="140" t="s">
        <v>58</v>
      </c>
      <c r="B6" s="140"/>
      <c r="C6" s="140"/>
      <c r="D6" s="140"/>
      <c r="E6" s="140"/>
      <c r="F6" s="141"/>
      <c r="G6" s="69"/>
      <c r="H6" s="69"/>
    </row>
    <row r="7" spans="1:11" s="75" customFormat="1" ht="24" customHeight="1">
      <c r="A7" s="71"/>
      <c r="B7" s="72" t="s">
        <v>23</v>
      </c>
      <c r="C7" s="72" t="s">
        <v>59</v>
      </c>
      <c r="D7" s="72" t="s">
        <v>60</v>
      </c>
      <c r="E7" s="72" t="s">
        <v>61</v>
      </c>
      <c r="F7" s="73" t="s">
        <v>95</v>
      </c>
      <c r="G7" s="74"/>
      <c r="H7" s="74"/>
      <c r="I7" s="74"/>
      <c r="J7" s="74"/>
      <c r="K7" s="74"/>
    </row>
    <row r="8" spans="1:11" s="75" customFormat="1" ht="18" customHeight="1">
      <c r="A8" s="76"/>
      <c r="G8" s="76"/>
      <c r="H8" s="76"/>
      <c r="I8" s="76"/>
      <c r="J8" s="76"/>
      <c r="K8" s="76"/>
    </row>
    <row r="9" spans="1:11" s="75" customFormat="1" ht="12.75">
      <c r="A9" s="77" t="s">
        <v>23</v>
      </c>
      <c r="B9" s="78">
        <v>4780373</v>
      </c>
      <c r="C9" s="78">
        <v>2257968</v>
      </c>
      <c r="D9" s="78">
        <v>2521721</v>
      </c>
      <c r="E9" s="78">
        <v>684</v>
      </c>
      <c r="F9" s="79">
        <v>111.68098927885603</v>
      </c>
      <c r="G9" s="76"/>
      <c r="H9" s="76"/>
      <c r="I9" s="76"/>
      <c r="J9" s="76"/>
      <c r="K9" s="76"/>
    </row>
    <row r="10" spans="1:11" s="75" customFormat="1" ht="12.75">
      <c r="A10" s="77" t="s">
        <v>32</v>
      </c>
      <c r="B10" s="78">
        <v>161294</v>
      </c>
      <c r="C10" s="78">
        <v>93414</v>
      </c>
      <c r="D10" s="78">
        <v>67797</v>
      </c>
      <c r="E10" s="78">
        <v>83</v>
      </c>
      <c r="F10" s="79">
        <v>72.57691566574603</v>
      </c>
      <c r="G10" s="76"/>
      <c r="H10" s="76"/>
      <c r="I10" s="76"/>
      <c r="J10" s="76"/>
      <c r="K10" s="76"/>
    </row>
    <row r="11" spans="1:11" s="75" customFormat="1" ht="12.75">
      <c r="A11" s="77" t="s">
        <v>33</v>
      </c>
      <c r="B11" s="78">
        <v>51897</v>
      </c>
      <c r="C11" s="78">
        <v>31125</v>
      </c>
      <c r="D11" s="78">
        <v>20768</v>
      </c>
      <c r="E11" s="78">
        <v>4</v>
      </c>
      <c r="F11" s="79">
        <v>66.72449799196787</v>
      </c>
      <c r="G11" s="76"/>
      <c r="H11" s="76"/>
      <c r="I11" s="76"/>
      <c r="J11" s="76"/>
      <c r="K11" s="76"/>
    </row>
    <row r="12" spans="1:11" s="75" customFormat="1" ht="12.75">
      <c r="A12" s="77" t="s">
        <v>34</v>
      </c>
      <c r="B12" s="78">
        <v>43060</v>
      </c>
      <c r="C12" s="78">
        <v>22854</v>
      </c>
      <c r="D12" s="78">
        <v>20204</v>
      </c>
      <c r="E12" s="78">
        <v>2</v>
      </c>
      <c r="F12" s="79">
        <v>88.40465564015052</v>
      </c>
      <c r="G12" s="76"/>
      <c r="H12" s="76"/>
      <c r="I12" s="76"/>
      <c r="J12" s="76"/>
      <c r="K12" s="76"/>
    </row>
    <row r="13" spans="1:11" s="75" customFormat="1" ht="12.75">
      <c r="A13" s="77" t="s">
        <v>35</v>
      </c>
      <c r="B13" s="78">
        <v>60888</v>
      </c>
      <c r="C13" s="78">
        <v>25721</v>
      </c>
      <c r="D13" s="78">
        <v>35161</v>
      </c>
      <c r="E13" s="78">
        <v>6</v>
      </c>
      <c r="F13" s="79">
        <v>136.70152793437268</v>
      </c>
      <c r="G13" s="76"/>
      <c r="H13" s="76"/>
      <c r="I13" s="76"/>
      <c r="J13" s="76"/>
      <c r="K13" s="76"/>
    </row>
    <row r="14" spans="1:11" s="75" customFormat="1" ht="12.75">
      <c r="A14" s="77" t="s">
        <v>36</v>
      </c>
      <c r="B14" s="78">
        <v>85522</v>
      </c>
      <c r="C14" s="78">
        <v>31071</v>
      </c>
      <c r="D14" s="78">
        <v>54424</v>
      </c>
      <c r="E14" s="78">
        <v>27</v>
      </c>
      <c r="F14" s="79">
        <v>175.16011715104116</v>
      </c>
      <c r="G14" s="76"/>
      <c r="H14" s="76"/>
      <c r="I14" s="76"/>
      <c r="J14" s="76"/>
      <c r="K14" s="76"/>
    </row>
    <row r="15" spans="1:11" s="75" customFormat="1" ht="12.75">
      <c r="A15" s="77" t="s">
        <v>37</v>
      </c>
      <c r="B15" s="78">
        <v>140764</v>
      </c>
      <c r="C15" s="78">
        <v>42647</v>
      </c>
      <c r="D15" s="78">
        <v>98115</v>
      </c>
      <c r="E15" s="78">
        <v>2</v>
      </c>
      <c r="F15" s="79">
        <v>230.06307594907028</v>
      </c>
      <c r="G15" s="76"/>
      <c r="H15" s="76"/>
      <c r="I15" s="76"/>
      <c r="J15" s="76"/>
      <c r="K15" s="76"/>
    </row>
    <row r="16" spans="1:11" s="75" customFormat="1" ht="12.75">
      <c r="A16" s="77" t="s">
        <v>38</v>
      </c>
      <c r="B16" s="78">
        <v>244685</v>
      </c>
      <c r="C16" s="78">
        <v>60912</v>
      </c>
      <c r="D16" s="78">
        <v>183751</v>
      </c>
      <c r="E16" s="78">
        <v>22</v>
      </c>
      <c r="F16" s="79">
        <v>301.66633832413976</v>
      </c>
      <c r="G16" s="76"/>
      <c r="H16" s="76"/>
      <c r="I16" s="76"/>
      <c r="J16" s="76"/>
      <c r="K16" s="76"/>
    </row>
    <row r="17" spans="1:11" s="75" customFormat="1" ht="12.75">
      <c r="A17" s="77" t="s">
        <v>39</v>
      </c>
      <c r="B17" s="78">
        <v>272950</v>
      </c>
      <c r="C17" s="78">
        <v>77472</v>
      </c>
      <c r="D17" s="78">
        <v>195448</v>
      </c>
      <c r="E17" s="78">
        <v>30</v>
      </c>
      <c r="F17" s="79">
        <v>252.28211482858325</v>
      </c>
      <c r="G17" s="76"/>
      <c r="H17" s="76"/>
      <c r="I17" s="76"/>
      <c r="J17" s="76"/>
      <c r="K17" s="76"/>
    </row>
    <row r="18" spans="1:11" s="75" customFormat="1" ht="12.75">
      <c r="A18" s="77" t="s">
        <v>40</v>
      </c>
      <c r="B18" s="78">
        <v>214463</v>
      </c>
      <c r="C18" s="78">
        <v>93415</v>
      </c>
      <c r="D18" s="78">
        <v>121021</v>
      </c>
      <c r="E18" s="78">
        <v>27</v>
      </c>
      <c r="F18" s="79">
        <v>129.55199914360648</v>
      </c>
      <c r="G18" s="76"/>
      <c r="H18" s="76"/>
      <c r="I18" s="76"/>
      <c r="J18" s="76"/>
      <c r="K18" s="76"/>
    </row>
    <row r="19" spans="1:11" s="75" customFormat="1" ht="12.75">
      <c r="A19" s="77" t="s">
        <v>41</v>
      </c>
      <c r="B19" s="78">
        <v>230001</v>
      </c>
      <c r="C19" s="78">
        <v>114461</v>
      </c>
      <c r="D19" s="78">
        <v>115499</v>
      </c>
      <c r="E19" s="78">
        <v>41</v>
      </c>
      <c r="F19" s="79">
        <v>100.90685910484794</v>
      </c>
      <c r="G19" s="76"/>
      <c r="H19" s="76"/>
      <c r="I19" s="76"/>
      <c r="J19" s="76"/>
      <c r="K19" s="76"/>
    </row>
    <row r="20" spans="1:11" s="75" customFormat="1" ht="12.75">
      <c r="A20" s="77" t="s">
        <v>42</v>
      </c>
      <c r="B20" s="78">
        <v>261243</v>
      </c>
      <c r="C20" s="78">
        <v>134468</v>
      </c>
      <c r="D20" s="78">
        <v>126760</v>
      </c>
      <c r="E20" s="78">
        <v>15</v>
      </c>
      <c r="F20" s="79">
        <v>94.26778118213998</v>
      </c>
      <c r="G20" s="76"/>
      <c r="H20" s="76"/>
      <c r="I20" s="76"/>
      <c r="J20" s="76"/>
      <c r="K20" s="76"/>
    </row>
    <row r="21" spans="1:11" s="75" customFormat="1" ht="12.75">
      <c r="A21" s="77" t="s">
        <v>43</v>
      </c>
      <c r="B21" s="78">
        <v>287343</v>
      </c>
      <c r="C21" s="78">
        <v>156378</v>
      </c>
      <c r="D21" s="78">
        <v>130955</v>
      </c>
      <c r="E21" s="78">
        <v>10</v>
      </c>
      <c r="F21" s="79">
        <v>83.74259806366624</v>
      </c>
      <c r="G21" s="76"/>
      <c r="H21" s="76"/>
      <c r="I21" s="76"/>
      <c r="J21" s="76"/>
      <c r="K21" s="76"/>
    </row>
    <row r="22" spans="1:11" s="75" customFormat="1" ht="12.75">
      <c r="A22" s="77" t="s">
        <v>44</v>
      </c>
      <c r="B22" s="78">
        <v>348839</v>
      </c>
      <c r="C22" s="78">
        <v>200809</v>
      </c>
      <c r="D22" s="78">
        <v>147956</v>
      </c>
      <c r="E22" s="78">
        <v>74</v>
      </c>
      <c r="F22" s="79">
        <v>73.67996454342186</v>
      </c>
      <c r="G22" s="76"/>
      <c r="H22" s="76"/>
      <c r="I22" s="76"/>
      <c r="J22" s="76"/>
      <c r="K22" s="76"/>
    </row>
    <row r="23" spans="1:11" s="75" customFormat="1" ht="12.75">
      <c r="A23" s="77" t="s">
        <v>45</v>
      </c>
      <c r="B23" s="78">
        <v>379676</v>
      </c>
      <c r="C23" s="78">
        <v>219552</v>
      </c>
      <c r="D23" s="78">
        <v>160095</v>
      </c>
      <c r="E23" s="78">
        <v>29</v>
      </c>
      <c r="F23" s="79">
        <v>72.9189440314823</v>
      </c>
      <c r="G23" s="76"/>
      <c r="H23" s="76"/>
      <c r="I23" s="76"/>
      <c r="J23" s="76"/>
      <c r="K23" s="76"/>
    </row>
    <row r="24" spans="1:11" s="75" customFormat="1" ht="12.75">
      <c r="A24" s="77" t="s">
        <v>46</v>
      </c>
      <c r="B24" s="78">
        <v>409767</v>
      </c>
      <c r="C24" s="78">
        <v>231204</v>
      </c>
      <c r="D24" s="78">
        <v>178529</v>
      </c>
      <c r="E24" s="78">
        <v>34</v>
      </c>
      <c r="F24" s="79">
        <v>77.2170896697289</v>
      </c>
      <c r="G24" s="76"/>
      <c r="H24" s="76"/>
      <c r="I24" s="76"/>
      <c r="J24" s="76"/>
      <c r="K24" s="76"/>
    </row>
    <row r="25" spans="1:11" s="75" customFormat="1" ht="12.75">
      <c r="A25" s="77" t="s">
        <v>47</v>
      </c>
      <c r="B25" s="78">
        <v>517792</v>
      </c>
      <c r="C25" s="78">
        <v>274992</v>
      </c>
      <c r="D25" s="78">
        <v>242763</v>
      </c>
      <c r="E25" s="78">
        <v>37</v>
      </c>
      <c r="F25" s="79">
        <v>88.2800226915692</v>
      </c>
      <c r="G25" s="76"/>
      <c r="H25" s="76"/>
      <c r="I25" s="76"/>
      <c r="J25" s="76"/>
      <c r="K25" s="76"/>
    </row>
    <row r="26" spans="1:11" s="75" customFormat="1" ht="12.75">
      <c r="A26" s="77" t="s">
        <v>48</v>
      </c>
      <c r="B26" s="78">
        <v>492930</v>
      </c>
      <c r="C26" s="78">
        <v>233945</v>
      </c>
      <c r="D26" s="78">
        <v>258892</v>
      </c>
      <c r="E26" s="78">
        <v>93</v>
      </c>
      <c r="F26" s="79">
        <v>110.66361751693773</v>
      </c>
      <c r="G26" s="76"/>
      <c r="H26" s="76"/>
      <c r="I26" s="76"/>
      <c r="J26" s="76"/>
      <c r="K26" s="76"/>
    </row>
    <row r="27" spans="1:11" s="75" customFormat="1" ht="12.75">
      <c r="A27" s="77" t="s">
        <v>49</v>
      </c>
      <c r="B27" s="78">
        <v>365217</v>
      </c>
      <c r="C27" s="78">
        <v>147257</v>
      </c>
      <c r="D27" s="78">
        <v>217946</v>
      </c>
      <c r="E27" s="78">
        <v>14</v>
      </c>
      <c r="F27" s="79">
        <v>148.00383003863993</v>
      </c>
      <c r="G27" s="76"/>
      <c r="H27" s="76"/>
      <c r="I27" s="76"/>
      <c r="J27" s="76"/>
      <c r="K27" s="76"/>
    </row>
    <row r="28" spans="1:11" s="75" customFormat="1" ht="12.75">
      <c r="A28" s="77" t="s">
        <v>50</v>
      </c>
      <c r="B28" s="78">
        <v>160606</v>
      </c>
      <c r="C28" s="78">
        <v>52332</v>
      </c>
      <c r="D28" s="78">
        <v>108254</v>
      </c>
      <c r="E28" s="78">
        <v>20</v>
      </c>
      <c r="F28" s="79">
        <v>206.8600473897424</v>
      </c>
      <c r="G28" s="76"/>
      <c r="H28" s="76"/>
      <c r="I28" s="76"/>
      <c r="J28" s="76"/>
      <c r="K28" s="76"/>
    </row>
    <row r="29" spans="1:11" s="75" customFormat="1" ht="12.75">
      <c r="A29" s="77" t="s">
        <v>51</v>
      </c>
      <c r="B29" s="78">
        <v>45890</v>
      </c>
      <c r="C29" s="78">
        <v>12437</v>
      </c>
      <c r="D29" s="78">
        <v>33453</v>
      </c>
      <c r="E29" s="78">
        <v>0</v>
      </c>
      <c r="F29" s="79">
        <v>268.97965747366726</v>
      </c>
      <c r="G29" s="76"/>
      <c r="H29" s="76"/>
      <c r="I29" s="76"/>
      <c r="J29" s="76"/>
      <c r="K29" s="76"/>
    </row>
    <row r="30" spans="1:11" s="75" customFormat="1" ht="12.75">
      <c r="A30" s="77" t="s">
        <v>52</v>
      </c>
      <c r="B30" s="78">
        <v>5546</v>
      </c>
      <c r="C30" s="78">
        <v>1502</v>
      </c>
      <c r="D30" s="78">
        <v>3930</v>
      </c>
      <c r="E30" s="78">
        <v>114</v>
      </c>
      <c r="F30" s="79">
        <v>261.65113182423437</v>
      </c>
      <c r="G30" s="76"/>
      <c r="H30" s="76"/>
      <c r="I30" s="76"/>
      <c r="J30" s="76"/>
      <c r="K30" s="76"/>
    </row>
    <row r="31" spans="1:11" s="75" customFormat="1" ht="12.75">
      <c r="A31" s="80"/>
      <c r="B31" s="81"/>
      <c r="C31" s="81"/>
      <c r="D31" s="81"/>
      <c r="E31" s="81"/>
      <c r="F31" s="81"/>
      <c r="G31" s="76"/>
      <c r="H31" s="76"/>
      <c r="I31" s="76"/>
      <c r="J31" s="76"/>
      <c r="K31" s="76"/>
    </row>
    <row r="32" spans="1:11" s="75" customFormat="1" ht="12.75">
      <c r="A32" s="82"/>
      <c r="B32" s="82"/>
      <c r="C32" s="82"/>
      <c r="D32" s="82"/>
      <c r="E32" s="82"/>
      <c r="G32" s="76"/>
      <c r="H32" s="76"/>
      <c r="I32" s="76"/>
      <c r="J32" s="76"/>
      <c r="K32" s="76"/>
    </row>
    <row r="33" spans="1:11" s="75" customFormat="1" ht="12.75">
      <c r="A33" s="83" t="s">
        <v>62</v>
      </c>
      <c r="B33" s="82"/>
      <c r="C33" s="82"/>
      <c r="D33" s="82"/>
      <c r="E33" s="82"/>
      <c r="G33" s="76"/>
      <c r="H33" s="76"/>
      <c r="I33" s="76"/>
      <c r="J33" s="76"/>
      <c r="K33" s="76"/>
    </row>
    <row r="34" spans="1:11" s="75" customFormat="1" ht="12.75">
      <c r="A34" s="82"/>
      <c r="B34" s="82"/>
      <c r="C34" s="82"/>
      <c r="D34" s="82"/>
      <c r="E34" s="82"/>
      <c r="G34" s="76"/>
      <c r="H34" s="76"/>
      <c r="I34" s="76"/>
      <c r="J34" s="76"/>
      <c r="K34" s="76"/>
    </row>
    <row r="35" spans="1:11" s="55" customFormat="1" ht="11.25">
      <c r="A35" s="39" t="s">
        <v>53</v>
      </c>
      <c r="B35" s="84"/>
      <c r="C35" s="84"/>
      <c r="D35" s="84"/>
      <c r="E35" s="84"/>
      <c r="G35" s="85"/>
      <c r="H35" s="85"/>
      <c r="I35" s="85"/>
      <c r="J35" s="85"/>
      <c r="K35" s="85"/>
    </row>
    <row r="36" spans="1:11" s="75" customFormat="1" ht="12.75">
      <c r="A36" s="82"/>
      <c r="B36" s="82"/>
      <c r="C36" s="82"/>
      <c r="D36" s="82"/>
      <c r="E36" s="82"/>
      <c r="G36" s="76"/>
      <c r="H36" s="76"/>
      <c r="I36" s="76"/>
      <c r="J36" s="76"/>
      <c r="K36" s="76"/>
    </row>
    <row r="37" spans="1:11" s="75" customFormat="1" ht="12.75">
      <c r="A37" s="82"/>
      <c r="B37" s="82"/>
      <c r="C37" s="82"/>
      <c r="D37" s="82"/>
      <c r="E37" s="82"/>
      <c r="G37" s="76"/>
      <c r="H37" s="76"/>
      <c r="I37" s="76"/>
      <c r="J37" s="76"/>
      <c r="K37" s="76"/>
    </row>
    <row r="38" spans="1:11" s="75" customFormat="1" ht="12.75">
      <c r="A38" s="82"/>
      <c r="B38" s="82"/>
      <c r="C38" s="82"/>
      <c r="D38" s="82"/>
      <c r="E38" s="82"/>
      <c r="G38" s="50" t="s">
        <v>20</v>
      </c>
      <c r="H38" s="76"/>
      <c r="I38" s="76"/>
      <c r="J38" s="76"/>
      <c r="K38" s="76"/>
    </row>
    <row r="39" spans="1:11" s="75" customFormat="1" ht="12.75">
      <c r="A39" s="82"/>
      <c r="B39" s="82"/>
      <c r="C39" s="82"/>
      <c r="D39" s="82"/>
      <c r="E39" s="82"/>
      <c r="G39" s="76"/>
      <c r="H39" s="76"/>
      <c r="I39" s="76"/>
      <c r="J39" s="76"/>
      <c r="K39" s="76"/>
    </row>
    <row r="40" spans="1:11" s="75" customFormat="1" ht="12.75">
      <c r="A40" s="82"/>
      <c r="B40" s="82"/>
      <c r="C40" s="82"/>
      <c r="D40" s="82"/>
      <c r="E40" s="82"/>
      <c r="G40" s="76"/>
      <c r="H40" s="76"/>
      <c r="I40" s="76"/>
      <c r="J40" s="76"/>
      <c r="K40" s="76"/>
    </row>
    <row r="41" spans="1:11" s="75" customFormat="1" ht="12.75">
      <c r="A41" s="82"/>
      <c r="B41" s="82"/>
      <c r="C41" s="82"/>
      <c r="D41" s="82"/>
      <c r="E41" s="82"/>
      <c r="G41" s="76"/>
      <c r="H41" s="76"/>
      <c r="I41" s="76"/>
      <c r="J41" s="76"/>
      <c r="K41" s="76"/>
    </row>
    <row r="42" spans="1:11" s="75" customFormat="1" ht="12.75">
      <c r="A42" s="82"/>
      <c r="B42" s="82"/>
      <c r="C42" s="82"/>
      <c r="D42" s="82"/>
      <c r="E42" s="82"/>
      <c r="G42" s="76"/>
      <c r="H42" s="76"/>
      <c r="I42" s="76"/>
      <c r="J42" s="76"/>
      <c r="K42" s="76"/>
    </row>
    <row r="43" spans="1:11" s="75" customFormat="1" ht="12.75">
      <c r="A43" s="82"/>
      <c r="B43" s="82"/>
      <c r="C43" s="82"/>
      <c r="D43" s="82"/>
      <c r="E43" s="82"/>
      <c r="G43" s="76"/>
      <c r="H43" s="76"/>
      <c r="I43" s="76"/>
      <c r="J43" s="76"/>
      <c r="K43" s="76"/>
    </row>
    <row r="44" spans="1:11" s="75" customFormat="1" ht="12.75">
      <c r="A44" s="82"/>
      <c r="B44" s="82"/>
      <c r="C44" s="82"/>
      <c r="D44" s="82"/>
      <c r="E44" s="82"/>
      <c r="G44" s="76"/>
      <c r="H44" s="76"/>
      <c r="I44" s="76"/>
      <c r="J44" s="76"/>
      <c r="K44" s="76"/>
    </row>
    <row r="45" spans="1:11" s="75" customFormat="1" ht="12.75">
      <c r="A45" s="82"/>
      <c r="B45" s="82"/>
      <c r="C45" s="82"/>
      <c r="D45" s="82"/>
      <c r="E45" s="82"/>
      <c r="G45" s="76"/>
      <c r="H45" s="76"/>
      <c r="I45" s="76"/>
      <c r="J45" s="76"/>
      <c r="K45" s="76"/>
    </row>
    <row r="46" spans="1:11" s="75" customFormat="1" ht="12.75">
      <c r="A46" s="82"/>
      <c r="B46" s="82"/>
      <c r="C46" s="82"/>
      <c r="D46" s="82"/>
      <c r="E46" s="82"/>
      <c r="G46" s="76"/>
      <c r="H46" s="76"/>
      <c r="I46" s="76"/>
      <c r="J46" s="76"/>
      <c r="K46" s="76"/>
    </row>
    <row r="47" spans="1:11" s="75" customFormat="1" ht="12.75">
      <c r="A47" s="82"/>
      <c r="B47" s="82"/>
      <c r="C47" s="82"/>
      <c r="D47" s="82"/>
      <c r="E47" s="82"/>
      <c r="G47" s="76"/>
      <c r="H47" s="76"/>
      <c r="I47" s="76"/>
      <c r="J47" s="76"/>
      <c r="K47" s="76"/>
    </row>
  </sheetData>
  <mergeCells count="1">
    <mergeCell ref="A6:F6"/>
  </mergeCells>
  <hyperlinks>
    <hyperlink ref="F2" location="INDICE!A14" display="ÍNDICE"/>
    <hyperlink ref="G38" location="INDICE!A14"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workbookViewId="0" topLeftCell="A1">
      <selection activeCell="B3" sqref="B3"/>
    </sheetView>
  </sheetViews>
  <sheetFormatPr defaultColWidth="11.421875" defaultRowHeight="12.75"/>
  <cols>
    <col min="1" max="1" width="91.28125" style="0" customWidth="1"/>
  </cols>
  <sheetData>
    <row r="1" spans="1:3" ht="30" customHeight="1">
      <c r="A1" s="86"/>
      <c r="B1" s="87"/>
      <c r="C1" s="88"/>
    </row>
    <row r="2" spans="1:3" ht="12.75" customHeight="1">
      <c r="A2" s="86"/>
      <c r="B2" s="87"/>
      <c r="C2" s="67" t="s">
        <v>20</v>
      </c>
    </row>
    <row r="3" spans="1:3" ht="18.75" customHeight="1">
      <c r="A3" s="42" t="s">
        <v>2</v>
      </c>
      <c r="B3" s="89"/>
      <c r="C3" s="90"/>
    </row>
    <row r="4" spans="1:3" ht="18.75" customHeight="1" thickBot="1">
      <c r="A4" s="91" t="s">
        <v>63</v>
      </c>
      <c r="B4" s="92"/>
      <c r="C4" s="93"/>
    </row>
    <row r="5" ht="11.25" customHeight="1">
      <c r="C5" s="88"/>
    </row>
    <row r="6" spans="1:3" ht="12.75" customHeight="1">
      <c r="A6" s="94" t="s">
        <v>64</v>
      </c>
      <c r="C6" s="88"/>
    </row>
    <row r="7" spans="1:3" ht="12.75" customHeight="1">
      <c r="A7" s="86"/>
      <c r="C7" s="88"/>
    </row>
    <row r="8" spans="1:3" ht="22.5" customHeight="1">
      <c r="A8" s="95"/>
      <c r="B8" s="95" t="s">
        <v>65</v>
      </c>
      <c r="C8" s="96" t="s">
        <v>66</v>
      </c>
    </row>
    <row r="9" spans="1:3" ht="19.5" customHeight="1">
      <c r="A9" s="97"/>
      <c r="B9" s="97"/>
      <c r="C9" s="98"/>
    </row>
    <row r="10" spans="1:3" ht="12.75">
      <c r="A10" s="33" t="s">
        <v>23</v>
      </c>
      <c r="B10" s="35">
        <v>502373</v>
      </c>
      <c r="C10" s="99">
        <v>100</v>
      </c>
    </row>
    <row r="11" spans="1:3" ht="12.75">
      <c r="A11" s="100" t="s">
        <v>67</v>
      </c>
      <c r="B11" s="101">
        <v>65458</v>
      </c>
      <c r="C11" s="102">
        <v>13.029760755454612</v>
      </c>
    </row>
    <row r="12" spans="1:3" ht="12.75">
      <c r="A12" s="100" t="s">
        <v>68</v>
      </c>
      <c r="B12" s="101">
        <v>62942</v>
      </c>
      <c r="C12" s="102">
        <v>12.528937661856828</v>
      </c>
    </row>
    <row r="13" spans="1:3" ht="12.75">
      <c r="A13" s="100" t="s">
        <v>69</v>
      </c>
      <c r="B13" s="101">
        <v>60450</v>
      </c>
      <c r="C13" s="102">
        <v>12.032891895066017</v>
      </c>
    </row>
    <row r="14" spans="1:3" ht="12.75">
      <c r="A14" s="100" t="s">
        <v>70</v>
      </c>
      <c r="B14" s="101">
        <v>57327</v>
      </c>
      <c r="C14" s="102">
        <v>11.411242244308513</v>
      </c>
    </row>
    <row r="15" spans="1:3" ht="12.75">
      <c r="A15" s="100" t="s">
        <v>71</v>
      </c>
      <c r="B15" s="101">
        <v>50211</v>
      </c>
      <c r="C15" s="102">
        <v>9.994764846040692</v>
      </c>
    </row>
    <row r="16" spans="1:3" ht="12.75">
      <c r="A16" s="100" t="s">
        <v>72</v>
      </c>
      <c r="B16" s="101">
        <v>36586</v>
      </c>
      <c r="C16" s="102">
        <v>7.282636606664769</v>
      </c>
    </row>
    <row r="17" spans="1:3" ht="12.75">
      <c r="A17" s="100" t="s">
        <v>73</v>
      </c>
      <c r="B17" s="101">
        <v>30117</v>
      </c>
      <c r="C17" s="102">
        <v>5.994947976901625</v>
      </c>
    </row>
    <row r="18" spans="1:3" ht="12.75">
      <c r="A18" s="100" t="s">
        <v>74</v>
      </c>
      <c r="B18" s="101">
        <v>29555</v>
      </c>
      <c r="C18" s="102">
        <v>5.883078907504982</v>
      </c>
    </row>
    <row r="19" spans="1:3" ht="12.75">
      <c r="A19" s="100" t="s">
        <v>75</v>
      </c>
      <c r="B19" s="101">
        <v>18644</v>
      </c>
      <c r="C19" s="102">
        <v>3.7111867078843805</v>
      </c>
    </row>
    <row r="20" spans="1:3" ht="12.75">
      <c r="A20" s="100" t="s">
        <v>76</v>
      </c>
      <c r="B20" s="101">
        <v>15344</v>
      </c>
      <c r="C20" s="102">
        <v>3.054304271925442</v>
      </c>
    </row>
    <row r="21" spans="1:3" ht="25.5">
      <c r="A21" s="103" t="s">
        <v>77</v>
      </c>
      <c r="B21" s="101">
        <v>14899</v>
      </c>
      <c r="C21" s="102">
        <v>2.965724670712797</v>
      </c>
    </row>
    <row r="22" spans="1:3" ht="12.75">
      <c r="A22" s="100" t="s">
        <v>78</v>
      </c>
      <c r="B22" s="101">
        <v>13195</v>
      </c>
      <c r="C22" s="102">
        <v>2.626534467417636</v>
      </c>
    </row>
    <row r="23" spans="1:3" ht="12.75">
      <c r="A23" s="100" t="s">
        <v>79</v>
      </c>
      <c r="B23" s="101">
        <v>12061</v>
      </c>
      <c r="C23" s="102">
        <v>2.40080577578811</v>
      </c>
    </row>
    <row r="24" spans="1:3" ht="12.75">
      <c r="A24" s="100" t="s">
        <v>80</v>
      </c>
      <c r="B24" s="101">
        <v>10158</v>
      </c>
      <c r="C24" s="102">
        <v>2.0220035710517883</v>
      </c>
    </row>
    <row r="25" spans="1:3" ht="12.75">
      <c r="A25" s="100" t="s">
        <v>81</v>
      </c>
      <c r="B25" s="101">
        <v>8307</v>
      </c>
      <c r="C25" s="102">
        <v>1.6535522410639107</v>
      </c>
    </row>
    <row r="26" spans="1:3" ht="12.75">
      <c r="A26" s="100" t="s">
        <v>82</v>
      </c>
      <c r="B26" s="101">
        <v>6584</v>
      </c>
      <c r="C26" s="102">
        <v>1.3105799873798951</v>
      </c>
    </row>
    <row r="27" spans="1:3" ht="12.75">
      <c r="A27" s="100" t="s">
        <v>83</v>
      </c>
      <c r="B27" s="101">
        <v>5390</v>
      </c>
      <c r="C27" s="102">
        <v>1.0729079787329334</v>
      </c>
    </row>
    <row r="28" spans="1:3" ht="12.75">
      <c r="A28" s="100" t="s">
        <v>84</v>
      </c>
      <c r="B28" s="101">
        <v>5085</v>
      </c>
      <c r="C28" s="102">
        <v>1.0121961172276377</v>
      </c>
    </row>
    <row r="29" spans="1:3" ht="12.75">
      <c r="A29" s="103"/>
      <c r="B29" s="35"/>
      <c r="C29" s="104"/>
    </row>
    <row r="30" spans="1:3" ht="12.75">
      <c r="A30" s="33" t="s">
        <v>32</v>
      </c>
      <c r="B30" s="101">
        <v>36987</v>
      </c>
      <c r="C30" s="105">
        <v>100</v>
      </c>
    </row>
    <row r="31" spans="1:3" ht="12.75">
      <c r="A31" s="33" t="s">
        <v>33</v>
      </c>
      <c r="B31" s="101">
        <v>9672</v>
      </c>
      <c r="C31" s="105">
        <v>100</v>
      </c>
    </row>
    <row r="32" spans="1:3" ht="12.75">
      <c r="A32" s="33" t="s">
        <v>34</v>
      </c>
      <c r="B32" s="101">
        <v>7919</v>
      </c>
      <c r="C32" s="105">
        <v>100</v>
      </c>
    </row>
    <row r="33" spans="1:3" ht="12.75">
      <c r="A33" s="33" t="s">
        <v>35</v>
      </c>
      <c r="B33" s="101">
        <v>8845</v>
      </c>
      <c r="C33" s="105">
        <v>100</v>
      </c>
    </row>
    <row r="34" spans="1:3" ht="12.75">
      <c r="A34" s="33" t="s">
        <v>36</v>
      </c>
      <c r="B34" s="101">
        <v>13572</v>
      </c>
      <c r="C34" s="105">
        <v>100</v>
      </c>
    </row>
    <row r="35" spans="1:3" ht="12.75">
      <c r="A35" s="33" t="s">
        <v>37</v>
      </c>
      <c r="B35" s="101">
        <v>22313</v>
      </c>
      <c r="C35" s="105">
        <v>100</v>
      </c>
    </row>
    <row r="36" spans="1:3" ht="12.75">
      <c r="A36" s="33" t="s">
        <v>38</v>
      </c>
      <c r="B36" s="101">
        <v>34875</v>
      </c>
      <c r="C36" s="105">
        <v>100</v>
      </c>
    </row>
    <row r="37" spans="1:3" ht="12.75">
      <c r="A37" s="33" t="s">
        <v>39</v>
      </c>
      <c r="B37" s="101">
        <v>32110</v>
      </c>
      <c r="C37" s="105">
        <v>100</v>
      </c>
    </row>
    <row r="38" spans="1:3" ht="12.75">
      <c r="A38" s="33" t="s">
        <v>40</v>
      </c>
      <c r="B38" s="101">
        <v>23539</v>
      </c>
      <c r="C38" s="105">
        <v>100</v>
      </c>
    </row>
    <row r="39" spans="1:3" ht="12.75">
      <c r="A39" s="33" t="s">
        <v>41</v>
      </c>
      <c r="B39" s="101">
        <v>23807</v>
      </c>
      <c r="C39" s="105">
        <v>100</v>
      </c>
    </row>
    <row r="40" spans="1:3" ht="12.75">
      <c r="A40" s="33" t="s">
        <v>42</v>
      </c>
      <c r="B40" s="101">
        <v>25649</v>
      </c>
      <c r="C40" s="105">
        <v>100</v>
      </c>
    </row>
    <row r="41" spans="1:3" ht="12.75">
      <c r="A41" s="33" t="s">
        <v>43</v>
      </c>
      <c r="B41" s="101">
        <v>27015</v>
      </c>
      <c r="C41" s="105">
        <v>100</v>
      </c>
    </row>
    <row r="42" spans="1:3" ht="12.75">
      <c r="A42" s="33" t="s">
        <v>44</v>
      </c>
      <c r="B42" s="101">
        <v>31608</v>
      </c>
      <c r="C42" s="105">
        <v>100</v>
      </c>
    </row>
    <row r="43" spans="1:3" ht="12.75">
      <c r="A43" s="33" t="s">
        <v>45</v>
      </c>
      <c r="B43" s="101">
        <v>33786</v>
      </c>
      <c r="C43" s="105">
        <v>100</v>
      </c>
    </row>
    <row r="44" spans="1:3" ht="12.75">
      <c r="A44" s="33" t="s">
        <v>46</v>
      </c>
      <c r="B44" s="101">
        <v>35488</v>
      </c>
      <c r="C44" s="105">
        <v>100</v>
      </c>
    </row>
    <row r="45" spans="1:3" ht="12.75">
      <c r="A45" s="33" t="s">
        <v>47</v>
      </c>
      <c r="B45" s="101">
        <v>44034</v>
      </c>
      <c r="C45" s="105">
        <v>100</v>
      </c>
    </row>
    <row r="46" spans="1:3" ht="12.75">
      <c r="A46" s="33" t="s">
        <v>48</v>
      </c>
      <c r="B46" s="101">
        <v>41856</v>
      </c>
      <c r="C46" s="105">
        <v>100</v>
      </c>
    </row>
    <row r="47" spans="1:3" ht="12.75">
      <c r="A47" s="33" t="s">
        <v>49</v>
      </c>
      <c r="B47" s="35">
        <v>30880</v>
      </c>
      <c r="C47" s="104">
        <v>100</v>
      </c>
    </row>
    <row r="48" spans="1:3" ht="12.75">
      <c r="A48" s="33" t="s">
        <v>50</v>
      </c>
      <c r="B48" s="101">
        <v>13861</v>
      </c>
      <c r="C48" s="105">
        <v>100</v>
      </c>
    </row>
    <row r="49" spans="1:3" ht="12.75">
      <c r="A49" s="33" t="s">
        <v>51</v>
      </c>
      <c r="B49" s="101">
        <v>4085</v>
      </c>
      <c r="C49" s="105">
        <v>100</v>
      </c>
    </row>
    <row r="50" spans="1:3" ht="12.75">
      <c r="A50" s="33" t="s">
        <v>52</v>
      </c>
      <c r="B50" s="101">
        <v>472</v>
      </c>
      <c r="C50" s="105">
        <v>100</v>
      </c>
    </row>
    <row r="51" spans="1:3" ht="12.75">
      <c r="A51" s="106"/>
      <c r="B51" s="107"/>
      <c r="C51" s="108"/>
    </row>
    <row r="52" spans="1:3" ht="12.75">
      <c r="A52" s="86"/>
      <c r="B52" s="101"/>
      <c r="C52" s="105"/>
    </row>
    <row r="53" spans="1:3" ht="12.75">
      <c r="A53" s="39" t="s">
        <v>53</v>
      </c>
      <c r="B53" s="101"/>
      <c r="C53" s="105"/>
    </row>
    <row r="54" spans="1:3" ht="12.75">
      <c r="A54" s="39"/>
      <c r="B54" s="101"/>
      <c r="C54" s="105"/>
    </row>
    <row r="55" spans="1:3" ht="12.75">
      <c r="A55" s="86"/>
      <c r="B55" s="101"/>
      <c r="C55" s="105"/>
    </row>
    <row r="56" ht="12.75">
      <c r="B56" s="50" t="s">
        <v>20</v>
      </c>
    </row>
  </sheetData>
  <hyperlinks>
    <hyperlink ref="C2" location="INDICE!A18" display="ÍNDICE"/>
    <hyperlink ref="B56" location="INDICE!A18"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55"/>
  <sheetViews>
    <sheetView showGridLines="0" workbookViewId="0" topLeftCell="A1">
      <selection activeCell="B3" sqref="B3"/>
    </sheetView>
  </sheetViews>
  <sheetFormatPr defaultColWidth="11.421875" defaultRowHeight="12.75"/>
  <cols>
    <col min="1" max="1" width="91.28125" style="87"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109"/>
    </row>
    <row r="4" spans="1:3" ht="18.75" customHeight="1" thickBot="1">
      <c r="A4" s="91" t="s">
        <v>63</v>
      </c>
      <c r="B4" s="111"/>
      <c r="C4" s="111"/>
    </row>
    <row r="5" spans="1:3" ht="12.75" customHeight="1">
      <c r="A5" s="110"/>
      <c r="B5" s="105"/>
      <c r="C5"/>
    </row>
    <row r="6" spans="1:3" ht="15.75" customHeight="1">
      <c r="A6" s="94" t="s">
        <v>85</v>
      </c>
      <c r="B6" s="105"/>
      <c r="C6"/>
    </row>
    <row r="7" ht="12.75" customHeight="1"/>
    <row r="8" spans="1:255" ht="20.25" customHeight="1">
      <c r="A8" s="112"/>
      <c r="B8" s="95" t="s">
        <v>65</v>
      </c>
      <c r="C8" s="96" t="s">
        <v>66</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row>
    <row r="9" spans="2:255" ht="18" customHeight="1">
      <c r="B9" s="114"/>
      <c r="C9" s="115"/>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row>
    <row r="10" spans="1:3" ht="12.75">
      <c r="A10" s="33" t="s">
        <v>23</v>
      </c>
      <c r="B10" s="35">
        <v>230912</v>
      </c>
      <c r="C10" s="104">
        <v>100</v>
      </c>
    </row>
    <row r="11" spans="1:3" ht="12.75">
      <c r="A11" s="100" t="s">
        <v>68</v>
      </c>
      <c r="B11" s="101">
        <v>36042</v>
      </c>
      <c r="C11" s="105">
        <v>15.608543514412418</v>
      </c>
    </row>
    <row r="12" spans="1:3" ht="12.75">
      <c r="A12" s="100" t="s">
        <v>67</v>
      </c>
      <c r="B12" s="101">
        <v>34333</v>
      </c>
      <c r="C12" s="105">
        <v>14.868434728381375</v>
      </c>
    </row>
    <row r="13" spans="1:3" ht="12.75">
      <c r="A13" s="100" t="s">
        <v>69</v>
      </c>
      <c r="B13" s="101">
        <v>33477</v>
      </c>
      <c r="C13" s="105">
        <v>14.497730737250555</v>
      </c>
    </row>
    <row r="14" spans="1:3" ht="12.75">
      <c r="A14" s="100" t="s">
        <v>71</v>
      </c>
      <c r="B14" s="101">
        <v>25876</v>
      </c>
      <c r="C14" s="105">
        <v>11.206000554323724</v>
      </c>
    </row>
    <row r="15" spans="1:3" ht="12.75">
      <c r="A15" s="100" t="s">
        <v>72</v>
      </c>
      <c r="B15" s="101">
        <v>18355</v>
      </c>
      <c r="C15" s="105">
        <v>7.948915604212861</v>
      </c>
    </row>
    <row r="16" spans="1:3" ht="12.75">
      <c r="A16" s="100" t="s">
        <v>73</v>
      </c>
      <c r="B16" s="101">
        <v>13906</v>
      </c>
      <c r="C16" s="105">
        <v>6.0222075942350335</v>
      </c>
    </row>
    <row r="17" spans="1:3" ht="12.75">
      <c r="A17" s="100" t="s">
        <v>74</v>
      </c>
      <c r="B17" s="101">
        <v>12209</v>
      </c>
      <c r="C17" s="105">
        <v>5.287295593126386</v>
      </c>
    </row>
    <row r="18" spans="1:3" ht="12.75">
      <c r="A18" s="100" t="s">
        <v>75</v>
      </c>
      <c r="B18" s="101">
        <v>9550</v>
      </c>
      <c r="C18" s="105">
        <v>4.135774667405765</v>
      </c>
    </row>
    <row r="19" spans="1:3" ht="12.75">
      <c r="A19" s="100" t="s">
        <v>76</v>
      </c>
      <c r="B19" s="101">
        <v>8209</v>
      </c>
      <c r="C19" s="105">
        <v>3.5550339523281598</v>
      </c>
    </row>
    <row r="20" spans="1:3" ht="12.75">
      <c r="A20" s="100" t="s">
        <v>78</v>
      </c>
      <c r="B20" s="101">
        <v>7701</v>
      </c>
      <c r="C20" s="105">
        <v>3.335036723946785</v>
      </c>
    </row>
    <row r="21" spans="1:3" ht="25.5">
      <c r="A21" s="103" t="s">
        <v>77</v>
      </c>
      <c r="B21" s="101">
        <v>7172</v>
      </c>
      <c r="C21" s="105">
        <v>3.1059451219512195</v>
      </c>
    </row>
    <row r="22" spans="1:3" ht="12.75">
      <c r="A22" s="100" t="s">
        <v>79</v>
      </c>
      <c r="B22" s="101">
        <v>6144</v>
      </c>
      <c r="C22" s="105">
        <v>2.6607538802660753</v>
      </c>
    </row>
    <row r="23" spans="1:3" ht="12.75">
      <c r="A23" s="100" t="s">
        <v>81</v>
      </c>
      <c r="B23" s="101">
        <v>4536</v>
      </c>
      <c r="C23" s="105">
        <v>1.9643847006651884</v>
      </c>
    </row>
    <row r="24" spans="1:3" ht="12.75">
      <c r="A24" s="100" t="s">
        <v>80</v>
      </c>
      <c r="B24" s="101">
        <v>4257</v>
      </c>
      <c r="C24" s="105">
        <v>1.8435594512195121</v>
      </c>
    </row>
    <row r="25" spans="1:3" ht="12.75">
      <c r="A25" s="100" t="s">
        <v>82</v>
      </c>
      <c r="B25" s="101">
        <v>3721</v>
      </c>
      <c r="C25" s="105">
        <v>1.6114363913525498</v>
      </c>
    </row>
    <row r="26" spans="1:3" ht="12.75">
      <c r="A26" s="100" t="s">
        <v>83</v>
      </c>
      <c r="B26" s="101">
        <v>2797</v>
      </c>
      <c r="C26" s="105">
        <v>1.2112839523281596</v>
      </c>
    </row>
    <row r="27" spans="1:3" ht="12.75">
      <c r="A27" s="100" t="s">
        <v>84</v>
      </c>
      <c r="B27" s="101">
        <v>2627</v>
      </c>
      <c r="C27" s="105">
        <v>1.137662832594235</v>
      </c>
    </row>
    <row r="28" ht="12.75">
      <c r="A28" s="116"/>
    </row>
    <row r="29" spans="1:3" ht="12.75">
      <c r="A29" s="33" t="s">
        <v>32</v>
      </c>
      <c r="B29" s="35">
        <v>21222</v>
      </c>
      <c r="C29" s="104">
        <v>100</v>
      </c>
    </row>
    <row r="30" spans="1:3" ht="12.75">
      <c r="A30" s="33" t="s">
        <v>33</v>
      </c>
      <c r="B30" s="35">
        <v>5715</v>
      </c>
      <c r="C30" s="104">
        <v>100</v>
      </c>
    </row>
    <row r="31" spans="1:3" ht="12.75">
      <c r="A31" s="33" t="s">
        <v>34</v>
      </c>
      <c r="B31" s="35">
        <v>4326</v>
      </c>
      <c r="C31" s="104">
        <v>100</v>
      </c>
    </row>
    <row r="32" spans="1:3" ht="12.75">
      <c r="A32" s="33" t="s">
        <v>35</v>
      </c>
      <c r="B32" s="35">
        <v>3967</v>
      </c>
      <c r="C32" s="104">
        <v>100</v>
      </c>
    </row>
    <row r="33" spans="1:3" ht="12.75">
      <c r="A33" s="33" t="s">
        <v>36</v>
      </c>
      <c r="B33" s="35">
        <v>4358</v>
      </c>
      <c r="C33" s="104">
        <v>100</v>
      </c>
    </row>
    <row r="34" spans="1:3" ht="12.75">
      <c r="A34" s="33" t="s">
        <v>37</v>
      </c>
      <c r="B34" s="35">
        <v>5624</v>
      </c>
      <c r="C34" s="104">
        <v>100</v>
      </c>
    </row>
    <row r="35" spans="1:3" ht="12.75">
      <c r="A35" s="33" t="s">
        <v>38</v>
      </c>
      <c r="B35" s="35">
        <v>7528</v>
      </c>
      <c r="C35" s="104">
        <v>100</v>
      </c>
    </row>
    <row r="36" spans="1:3" ht="12.75">
      <c r="A36" s="33" t="s">
        <v>39</v>
      </c>
      <c r="B36" s="35">
        <v>8897</v>
      </c>
      <c r="C36" s="104">
        <v>100</v>
      </c>
    </row>
    <row r="37" spans="1:3" ht="12.75">
      <c r="A37" s="33" t="s">
        <v>40</v>
      </c>
      <c r="B37" s="35">
        <v>10102</v>
      </c>
      <c r="C37" s="104">
        <v>100</v>
      </c>
    </row>
    <row r="38" spans="1:3" ht="12.75">
      <c r="A38" s="33" t="s">
        <v>41</v>
      </c>
      <c r="B38" s="35">
        <v>12193</v>
      </c>
      <c r="C38" s="104">
        <v>100</v>
      </c>
    </row>
    <row r="39" spans="1:3" ht="12.75">
      <c r="A39" s="33" t="s">
        <v>42</v>
      </c>
      <c r="B39" s="35">
        <v>13440</v>
      </c>
      <c r="C39" s="104">
        <v>100</v>
      </c>
    </row>
    <row r="40" spans="1:3" ht="12.75">
      <c r="A40" s="33" t="s">
        <v>43</v>
      </c>
      <c r="B40" s="35">
        <v>14889</v>
      </c>
      <c r="C40" s="104">
        <v>100</v>
      </c>
    </row>
    <row r="41" spans="1:3" ht="12.75">
      <c r="A41" s="33" t="s">
        <v>44</v>
      </c>
      <c r="B41" s="35">
        <v>18221</v>
      </c>
      <c r="C41" s="104">
        <v>100</v>
      </c>
    </row>
    <row r="42" spans="1:3" ht="12.75">
      <c r="A42" s="33" t="s">
        <v>45</v>
      </c>
      <c r="B42" s="35">
        <v>19649</v>
      </c>
      <c r="C42" s="104">
        <v>100</v>
      </c>
    </row>
    <row r="43" spans="1:3" ht="12.75">
      <c r="A43" s="33" t="s">
        <v>46</v>
      </c>
      <c r="B43" s="35">
        <v>19779</v>
      </c>
      <c r="C43" s="104">
        <v>100</v>
      </c>
    </row>
    <row r="44" spans="1:3" ht="12.75">
      <c r="A44" s="33" t="s">
        <v>47</v>
      </c>
      <c r="B44" s="35">
        <v>23229</v>
      </c>
      <c r="C44" s="104">
        <v>100</v>
      </c>
    </row>
    <row r="45" spans="1:3" ht="12.75">
      <c r="A45" s="33" t="s">
        <v>48</v>
      </c>
      <c r="B45" s="35">
        <v>19905</v>
      </c>
      <c r="C45" s="104">
        <v>100</v>
      </c>
    </row>
    <row r="46" spans="1:3" ht="12.75">
      <c r="A46" s="33" t="s">
        <v>49</v>
      </c>
      <c r="B46" s="35">
        <v>12285</v>
      </c>
      <c r="C46" s="104">
        <v>100</v>
      </c>
    </row>
    <row r="47" spans="1:3" ht="12.75">
      <c r="A47" s="33" t="s">
        <v>50</v>
      </c>
      <c r="B47" s="35">
        <v>4395</v>
      </c>
      <c r="C47" s="104">
        <v>100</v>
      </c>
    </row>
    <row r="48" spans="1:3" ht="12.75">
      <c r="A48" s="33" t="s">
        <v>51</v>
      </c>
      <c r="B48" s="35">
        <v>1071</v>
      </c>
      <c r="C48" s="104">
        <v>100</v>
      </c>
    </row>
    <row r="49" spans="1:3" ht="12.75">
      <c r="A49" s="33" t="s">
        <v>52</v>
      </c>
      <c r="B49" s="35">
        <v>117</v>
      </c>
      <c r="C49" s="104">
        <v>100</v>
      </c>
    </row>
    <row r="50" spans="1:3" ht="12.75">
      <c r="A50" s="117"/>
      <c r="B50" s="107"/>
      <c r="C50" s="108"/>
    </row>
    <row r="52" ht="12.75">
      <c r="A52" s="39" t="s">
        <v>53</v>
      </c>
    </row>
    <row r="55" ht="12.75">
      <c r="B55" s="50" t="s">
        <v>20</v>
      </c>
    </row>
  </sheetData>
  <hyperlinks>
    <hyperlink ref="C2" location="INDICE!A19" display="ÍNDICE"/>
    <hyperlink ref="B55"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2013-07-26T07:09:28Z</dcterms:created>
  <dcterms:modified xsi:type="dcterms:W3CDTF">2013-07-26T07:15:45Z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