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drawings/drawing25.xml" ContentType="application/vnd.openxmlformats-officedocument.drawing+xml"/>
  <Override PartName="/xl/worksheets/sheet2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461" windowWidth="15480" windowHeight="5655" tabRatio="735" firstSheet="1" activeTab="1"/>
  </bookViews>
  <sheets>
    <sheet name="Introducción" sheetId="1" r:id="rId1"/>
    <sheet name="INDICE" sheetId="2" r:id="rId2"/>
    <sheet name="II.1.1" sheetId="3" r:id="rId3"/>
    <sheet name="II.1.1.1" sheetId="4" r:id="rId4"/>
    <sheet name="II.1.1.2" sheetId="5" r:id="rId5"/>
    <sheet name="II.1.1.3" sheetId="6" r:id="rId6"/>
    <sheet name="II.1.1.4" sheetId="7" r:id="rId7"/>
    <sheet name="II.1.2" sheetId="8" r:id="rId8"/>
    <sheet name="II.2.1" sheetId="9" r:id="rId9"/>
    <sheet name="II.2.1.1" sheetId="10" r:id="rId10"/>
    <sheet name="II.2.1.2" sheetId="11" r:id="rId11"/>
    <sheet name="II.2.2" sheetId="12" r:id="rId12"/>
    <sheet name="II.2.2.1" sheetId="13" r:id="rId13"/>
    <sheet name="II.2.2.2" sheetId="14" r:id="rId14"/>
    <sheet name="II.3" sheetId="15" r:id="rId15"/>
    <sheet name="II.3.1" sheetId="16" r:id="rId16"/>
    <sheet name="II.3.2" sheetId="17" r:id="rId17"/>
    <sheet name="II.4" sheetId="18" r:id="rId18"/>
    <sheet name="II.4.1" sheetId="19" r:id="rId19"/>
    <sheet name="II.4.2" sheetId="20" r:id="rId20"/>
  </sheets>
  <definedNames>
    <definedName name="_xlnm.Print_Area" localSheetId="5">'II.1.1.3'!$A$1:$K$74</definedName>
    <definedName name="_xlnm.Print_Area" localSheetId="10">'II.2.1.2'!$A$1:$G$466</definedName>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<sst xmlns="http://schemas.openxmlformats.org/spreadsheetml/2006/main" count="837" uniqueCount="109">
  <si>
    <t>II.1.1.3 Número de diagnósticos por grupo de edad y sexo del paciente según número de ingresos. Atención ambulatoria pública. 2014</t>
  </si>
  <si>
    <t>II.1.1.4 Número de diagnósticos por grupo de edad y sexo del paciente según número de ingresos. Atención ambulatoria privada. 2014</t>
  </si>
  <si>
    <t>II.1.2.- Número de diagnósticos por grupo de edad según sexo del paciente. 2014</t>
  </si>
  <si>
    <t>II.2.1.- Diagnóstico principal al alta por grupo de edad. Hospital público. Total. 2014</t>
  </si>
  <si>
    <t>II.2.1.1.- Diagnóstico principal al alta por grupo de edad. Hospital público. Hombres. 2014</t>
  </si>
  <si>
    <t>II.2.1.2.- Diagnóstico principal al alta por grupo de edad. Hospital público. Mujeres. 2014</t>
  </si>
  <si>
    <t>II.2.2.- Diagnóstico principal al alta por grupo de edad. Hospital privado. Total. 2014</t>
  </si>
  <si>
    <t>II.2.2.1.- Diagnóstico principal al alta por grupo de edad. Hospital privado. Hombres. 2014</t>
  </si>
  <si>
    <t>II.2.2.2.- Diagnóstico principal al alta por grupo de edad. Hospital privado. Mujeres. 2014</t>
  </si>
  <si>
    <t>II.3.- Diagnóstico principal al alta por grupo de edad. Atención ambulatoria pública. Total. 2014</t>
  </si>
  <si>
    <t>II.3.1.- Diagnóstico principal al alta por grupo de edad. Atención ambulatoria pública. Hombres. 2014</t>
  </si>
  <si>
    <t>II.3.2.- Diagnóstico principal al alta por grupo de edad. Atención ambulatoria pública. Mujeres. 2014</t>
  </si>
  <si>
    <t>II.4.- Diagnóstico principal al alta por grupo de edad. Atención ambulatoria privada. Total. 2014</t>
  </si>
  <si>
    <t>II.4.1.- Diagnóstico principal al alta por grupo de edad. Atención ambulatoria privada. Hombres. 2014</t>
  </si>
  <si>
    <t>II.4.2.- Diagnóstico principal al alta por grupo de edad. Atención ambulatoria privada. Mujeres. 2014</t>
  </si>
  <si>
    <t>Altas Hospitalarias registradas en la Comunidad de Madrid</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</si>
  <si>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</si>
  <si>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</si>
  <si>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</si>
  <si>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</si>
  <si>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</si>
  <si>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</si>
  <si>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</si>
  <si>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</si>
  <si>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</si>
  <si>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</si>
  <si>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</si>
  <si>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</si>
  <si>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</si>
  <si>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</si>
  <si>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</si>
  <si>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</si>
  <si>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</si>
  <si>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</si>
  <si>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</si>
  <si>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</si>
  <si>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</si>
  <si>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</si>
  <si>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ÍNDICE</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</si>
  <si>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</si>
  <si>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</si>
  <si>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</si>
  <si>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</si>
  <si>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</si>
  <si>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</si>
  <si>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</si>
  <si>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</si>
  <si>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</si>
  <si>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</si>
  <si>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</si>
  <si>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</si>
  <si>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</si>
  <si>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</si>
  <si>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</si>
  <si>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</si>
  <si>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</si>
  <si>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</si>
  <si>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</si>
  <si>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</si>
  <si>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</si>
  <si>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</si>
  <si>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</si>
  <si>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</si>
  <si>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</si>
  <si>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(1) Indicador: Número de mujeres por cada 100 hombres.</t>
  </si>
  <si>
    <t>Fuente: Conjunto Minimo Básico de Datos. Instituto de Estadística de la Comunidad de Madrid.</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</si>
  <si>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</si>
  <si>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</si>
  <si>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</si>
  <si>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</si>
  <si>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</si>
  <si>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</si>
  <si>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</si>
  <si>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</si>
  <si>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</si>
  <si>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</si>
  <si>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</si>
  <si>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</si>
  <si>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</si>
  <si>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</si>
  <si>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 xml:space="preserve">    Hombre</t>
  </si>
  <si>
    <t xml:space="preserve">    Mujer</t>
  </si>
  <si>
    <t>1 Ingreso</t>
  </si>
  <si>
    <t>2 Ingresos</t>
  </si>
  <si>
    <t>3 Ingresos</t>
  </si>
  <si>
    <t>4 Ingresos</t>
  </si>
  <si>
    <t>5 Ingresos</t>
  </si>
  <si>
    <t>Otros</t>
  </si>
  <si>
    <t>De 6 y más ingresos</t>
  </si>
  <si>
    <t>II.1. Número de diagnósticos realizados al alta hospitalaria</t>
  </si>
  <si>
    <t xml:space="preserve">    Otros</t>
  </si>
  <si>
    <t>II.2. Diagnósticos principales al alta hospitalaria con mayor número de casos</t>
  </si>
  <si>
    <t>Altas</t>
  </si>
  <si>
    <t>Porcentaje</t>
  </si>
  <si>
    <t>XI Complicaciones del embarazo, parto y puerperio</t>
  </si>
  <si>
    <t>XVI Síntomas, signos y estados mal definidos</t>
  </si>
  <si>
    <t>Clasificación suplementaria de factores que influyen en el estado de salud  (sólo Códigos V diagnósticos principales)</t>
  </si>
  <si>
    <t>XV Ciertas enfermedades con origen en el perioro perinatal</t>
  </si>
  <si>
    <t>No  consta</t>
  </si>
  <si>
    <t>II.3. Diagnósticos principales al alta en hospital público de atención ambulatoria con mayor número de casos</t>
  </si>
  <si>
    <t>XV Ciertas enfermedades con origen en el periodo perinatal</t>
  </si>
  <si>
    <t>II.4. Diagnósticos principales al alta en hospital público de atención ambulatoria con mayor número de casos</t>
  </si>
  <si>
    <t>II.4 Diagnósticos principales al alta en hospital público de atención ambulatoria con mayor número de casos</t>
  </si>
  <si>
    <r>
      <t xml:space="preserve">Indicador </t>
    </r>
    <r>
      <rPr>
        <vertAlign val="superscript"/>
        <sz val="10"/>
        <rFont val="Arial"/>
        <family val="2"/>
      </rPr>
      <t>(1)</t>
    </r>
  </si>
  <si>
    <t>Introducción</t>
  </si>
  <si>
    <t>Altas hospitalarias registradas en la Comunidad de Madrid. 2014</t>
  </si>
  <si>
    <t>II.1.1 Número de diagnósticos por grupo de edad y sexo del paciente según número de ingresos. Total. 2014</t>
  </si>
  <si>
    <t>II.1.1.1 Número de diagnósticos por grupo de edad y sexo del paciente según número de ingresos. Hospital público. 2014</t>
  </si>
  <si>
    <t>II.1.1.2 Número de diagnósticos por grupo de edad y sexo del paciente según número de ingresos. Hospital privado. 2014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</si>
</sst>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7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name val="Arial"/>
      <family val="2"/>
    </font>
    <font>
      <sz val="14"/>
      <name val="Arial"/>
      <family val="2"/>
    </font>
    <font>
      <sz val="12"/>
      <name val="Arial"/>
      <family val="0"/>
    </font>
    <font>
      <i/>
      <sz val="10"/>
      <name val="Arial"/>
      <family val="2"/>
    </font>
    <font>
      <b/>
      <sz val="12"/>
      <color indexed="8"/>
      <name val="Arial"/>
      <family val="2"/>
    </font>
    <font>
      <sz val="8"/>
      <color indexed="8"/>
      <name val="Arial"/>
      <family val="0"/>
    </font>
    <font>
      <i/>
      <sz val="8"/>
      <color indexed="8"/>
      <name val="Arial"/>
      <family val="0"/>
    </font>
    <font>
      <sz val="9"/>
      <color indexed="8"/>
      <name val="Arial"/>
      <family val="0"/>
    </font>
    <font>
      <sz val="10"/>
      <color indexed="8"/>
      <name val="Arial"/>
      <family val="0"/>
    </font>
    <font>
      <sz val="9.2"/>
      <color indexed="8"/>
      <name val="Arial"/>
      <family val="0"/>
    </font>
    <font>
      <sz val="12"/>
      <color indexed="8"/>
      <name val="Arial"/>
      <family val="0"/>
    </font>
    <font>
      <i/>
      <sz val="8.25"/>
      <name val="Arial"/>
      <family val="2"/>
    </font>
    <font>
      <sz val="10.25"/>
      <name val="Arial"/>
      <family val="2"/>
    </font>
    <font>
      <i/>
      <sz val="8.25"/>
      <color indexed="8"/>
      <name val="Arial"/>
      <family val="0"/>
    </font>
    <font>
      <sz val="10.25"/>
      <color indexed="8"/>
      <name val="Arial"/>
      <family val="0"/>
    </font>
    <font>
      <sz val="9.4"/>
      <color indexed="8"/>
      <name val="Arial"/>
      <family val="0"/>
    </font>
    <font>
      <sz val="11.75"/>
      <name val="Arial"/>
      <family val="2"/>
    </font>
    <font>
      <b/>
      <sz val="15"/>
      <name val="Arial"/>
      <family val="2"/>
    </font>
    <font>
      <sz val="11"/>
      <name val="Arial"/>
      <family val="2"/>
    </font>
    <font>
      <sz val="10.5"/>
      <color indexed="8"/>
      <name val="Arial"/>
      <family val="0"/>
    </font>
    <font>
      <sz val="8.7"/>
      <color indexed="8"/>
      <name val="Arial"/>
      <family val="0"/>
    </font>
    <font>
      <sz val="17.5"/>
      <name val="Arial"/>
      <family val="0"/>
    </font>
    <font>
      <sz val="15.75"/>
      <name val="Arial"/>
      <family val="0"/>
    </font>
    <font>
      <sz val="18.25"/>
      <name val="Arial"/>
      <family val="0"/>
    </font>
    <font>
      <sz val="9.25"/>
      <name val="Arial"/>
      <family val="2"/>
    </font>
    <font>
      <sz val="18.25"/>
      <color indexed="8"/>
      <name val="Arial"/>
      <family val="0"/>
    </font>
    <font>
      <b/>
      <sz val="11.5"/>
      <name val="Arial"/>
      <family val="2"/>
    </font>
    <font>
      <sz val="14.25"/>
      <name val="Arial"/>
      <family val="0"/>
    </font>
    <font>
      <sz val="5.5"/>
      <name val="Arial"/>
      <family val="2"/>
    </font>
    <font>
      <sz val="8.5"/>
      <name val="Arial"/>
      <family val="2"/>
    </font>
    <font>
      <sz val="5.5"/>
      <color indexed="8"/>
      <name val="Arial"/>
      <family val="0"/>
    </font>
    <font>
      <sz val="3.25"/>
      <name val="Arial"/>
      <family val="2"/>
    </font>
    <font>
      <sz val="3.25"/>
      <color indexed="8"/>
      <name val="Arial"/>
      <family val="0"/>
    </font>
    <font>
      <sz val="2.75"/>
      <name val="Arial"/>
      <family val="2"/>
    </font>
    <font>
      <sz val="3"/>
      <name val="Arial"/>
      <family val="2"/>
    </font>
    <font>
      <sz val="3"/>
      <color indexed="8"/>
      <name val="Arial"/>
      <family val="0"/>
    </font>
    <font>
      <sz val="9.5"/>
      <name val="Arial"/>
      <family val="2"/>
    </font>
    <font>
      <sz val="17.25"/>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1">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9" fillId="0" borderId="0" xfId="45" applyAlignment="1" applyProtection="1">
      <alignment wrapText="1"/>
      <protection/>
    </xf>
    <xf numFmtId="0" fontId="0" fillId="0" borderId="0" xfId="0" applyFill="1" applyAlignment="1">
      <alignment horizontal="left" vertical="top" wrapText="1"/>
    </xf>
    <xf numFmtId="0" fontId="32" fillId="0" borderId="0" xfId="0" applyFont="1" applyFill="1" applyBorder="1" applyAlignment="1">
      <alignment/>
    </xf>
    <xf numFmtId="0" fontId="33" fillId="0" borderId="0" xfId="0" applyFont="1" applyFill="1" applyBorder="1" applyAlignment="1">
      <alignment/>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Fill="1" applyBorder="1" applyAlignment="1">
      <alignment/>
    </xf>
    <xf numFmtId="0" fontId="0" fillId="0" borderId="0" xfId="0" applyFill="1" applyAlignment="1">
      <alignment/>
    </xf>
    <xf numFmtId="0" fontId="20" fillId="4" borderId="0" xfId="0" applyFont="1" applyFill="1" applyBorder="1" applyAlignment="1">
      <alignment horizontal="left"/>
    </xf>
    <xf numFmtId="0" fontId="35" fillId="0" borderId="0" xfId="0" applyFont="1" applyFill="1" applyAlignment="1">
      <alignment/>
    </xf>
    <xf numFmtId="0" fontId="9" fillId="0" borderId="0" xfId="45" applyFill="1" applyAlignment="1">
      <alignment horizontal="right"/>
    </xf>
    <xf numFmtId="0" fontId="0" fillId="0" borderId="0" xfId="0" applyFill="1" applyBorder="1" applyAlignment="1">
      <alignment/>
    </xf>
    <xf numFmtId="0" fontId="0" fillId="0" borderId="12" xfId="0" applyFill="1" applyBorder="1" applyAlignment="1">
      <alignment/>
    </xf>
    <xf numFmtId="0" fontId="0" fillId="18" borderId="10" xfId="0" applyFill="1" applyBorder="1" applyAlignment="1">
      <alignment horizontal="left" vertical="top" wrapText="1"/>
    </xf>
    <xf numFmtId="3" fontId="0" fillId="0" borderId="0" xfId="0" applyNumberFormat="1" applyFill="1" applyBorder="1" applyAlignment="1">
      <alignment/>
    </xf>
    <xf numFmtId="0" fontId="9" fillId="0" borderId="0" xfId="45" applyAlignment="1">
      <alignment horizontal="right"/>
    </xf>
    <xf numFmtId="0" fontId="32" fillId="4" borderId="0" xfId="0" applyFont="1"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0" xfId="0" applyFont="1" applyFill="1" applyBorder="1" applyAlignment="1">
      <alignment horizontal="left" vertical="top" wrapText="1"/>
    </xf>
    <xf numFmtId="0" fontId="0" fillId="0" borderId="0" xfId="0" applyBorder="1" applyAlignment="1">
      <alignment/>
    </xf>
    <xf numFmtId="0" fontId="0" fillId="0" borderId="12" xfId="0" applyBorder="1" applyAlignment="1">
      <alignment/>
    </xf>
    <xf numFmtId="3" fontId="0" fillId="0" borderId="0" xfId="0" applyNumberFormat="1" applyAlignment="1">
      <alignment/>
    </xf>
    <xf numFmtId="0" fontId="0" fillId="4" borderId="0" xfId="0" applyFill="1" applyAlignment="1">
      <alignment wrapText="1"/>
    </xf>
    <xf numFmtId="0" fontId="0" fillId="4" borderId="0" xfId="0" applyFill="1" applyBorder="1" applyAlignment="1">
      <alignment/>
    </xf>
    <xf numFmtId="0" fontId="33" fillId="4" borderId="12" xfId="0" applyFont="1" applyFill="1" applyBorder="1" applyAlignment="1">
      <alignment/>
    </xf>
    <xf numFmtId="0" fontId="0" fillId="4" borderId="12" xfId="0" applyFill="1" applyBorder="1" applyAlignment="1">
      <alignment/>
    </xf>
    <xf numFmtId="0" fontId="0" fillId="4" borderId="0" xfId="0" applyFill="1" applyAlignment="1">
      <alignment/>
    </xf>
    <xf numFmtId="0" fontId="33" fillId="4" borderId="0" xfId="0" applyFont="1" applyFill="1" applyBorder="1" applyAlignment="1">
      <alignment/>
    </xf>
    <xf numFmtId="0" fontId="0" fillId="18" borderId="13" xfId="0" applyFill="1" applyBorder="1" applyAlignment="1">
      <alignment horizontal="center" vertical="top" wrapText="1"/>
    </xf>
    <xf numFmtId="0" fontId="33" fillId="0" borderId="0" xfId="0" applyFont="1" applyFill="1" applyAlignment="1">
      <alignment/>
    </xf>
    <xf numFmtId="0" fontId="9" fillId="4" borderId="0" xfId="45"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0" fillId="18" borderId="10" xfId="0" applyFont="1" applyFill="1" applyBorder="1" applyAlignment="1">
      <alignment horizontal="left" vertical="top" wrapText="1"/>
    </xf>
    <xf numFmtId="0" fontId="0" fillId="4" borderId="0" xfId="0" applyFill="1" applyAlignment="1">
      <alignment horizontal="left" vertical="top" wrapText="1"/>
    </xf>
    <xf numFmtId="0" fontId="35" fillId="0" borderId="0" xfId="0" applyFont="1" applyFill="1" applyBorder="1" applyAlignment="1">
      <alignment/>
    </xf>
    <xf numFmtId="3" fontId="0" fillId="0" borderId="11" xfId="0" applyNumberFormat="1" applyFill="1" applyBorder="1" applyAlignment="1">
      <alignment/>
    </xf>
    <xf numFmtId="0" fontId="9" fillId="4" borderId="0" xfId="45" applyFill="1" applyAlignment="1">
      <alignment horizontal="right"/>
    </xf>
    <xf numFmtId="0" fontId="33" fillId="0" borderId="12" xfId="0" applyFont="1" applyBorder="1" applyAlignment="1">
      <alignment/>
    </xf>
    <xf numFmtId="0" fontId="0" fillId="0" borderId="0" xfId="0" applyAlignment="1">
      <alignment wrapText="1"/>
    </xf>
    <xf numFmtId="3" fontId="0" fillId="0" borderId="0" xfId="0" applyNumberFormat="1" applyFill="1" applyBorder="1" applyAlignment="1">
      <alignment/>
    </xf>
    <xf numFmtId="0" fontId="37" fillId="4" borderId="0" xfId="0" applyFont="1" applyFill="1" applyBorder="1" applyAlignment="1">
      <alignment/>
    </xf>
    <xf numFmtId="0" fontId="35" fillId="4" borderId="0" xfId="0" applyFont="1" applyFill="1" applyBorder="1" applyAlignment="1">
      <alignment horizontal="left" vertical="top"/>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0" fontId="0" fillId="18" borderId="13" xfId="0" applyFont="1" applyFill="1" applyBorder="1" applyAlignment="1">
      <alignment horizontal="center" vertical="top" wrapText="1"/>
    </xf>
    <xf numFmtId="3" fontId="0" fillId="4" borderId="11" xfId="0" applyNumberFormat="1" applyFill="1" applyBorder="1" applyAlignment="1">
      <alignment/>
    </xf>
    <xf numFmtId="3" fontId="0" fillId="4" borderId="11" xfId="0" applyNumberFormat="1" applyFill="1" applyBorder="1" applyAlignment="1">
      <alignment/>
    </xf>
    <xf numFmtId="0" fontId="33" fillId="0" borderId="0" xfId="0" applyFont="1" applyFill="1" applyBorder="1" applyAlignment="1">
      <alignment horizontal="left"/>
    </xf>
    <xf numFmtId="0" fontId="36" fillId="0" borderId="0" xfId="0" applyFont="1" applyFill="1" applyAlignment="1">
      <alignment horizontal="left"/>
    </xf>
    <xf numFmtId="0" fontId="9" fillId="0" borderId="0" xfId="45" applyFill="1" applyBorder="1" applyAlignment="1">
      <alignment horizontal="right"/>
    </xf>
    <xf numFmtId="0" fontId="0" fillId="4" borderId="0" xfId="0" applyFill="1" applyBorder="1" applyAlignment="1">
      <alignment/>
    </xf>
    <xf numFmtId="0" fontId="0" fillId="4" borderId="0" xfId="0" applyFill="1" applyBorder="1" applyAlignment="1">
      <alignment horizontal="left"/>
    </xf>
    <xf numFmtId="0" fontId="0" fillId="18" borderId="13" xfId="0" applyFill="1" applyBorder="1" applyAlignment="1">
      <alignment/>
    </xf>
    <xf numFmtId="3" fontId="35" fillId="0" borderId="0" xfId="0" applyNumberFormat="1" applyFont="1" applyFill="1" applyAlignment="1">
      <alignment/>
    </xf>
    <xf numFmtId="3" fontId="35" fillId="0" borderId="0" xfId="0" applyNumberFormat="1" applyFont="1" applyFill="1" applyBorder="1" applyAlignment="1">
      <alignment/>
    </xf>
    <xf numFmtId="0" fontId="9" fillId="4" borderId="0" xfId="45" applyFill="1" applyBorder="1" applyAlignment="1">
      <alignment horizontal="right"/>
    </xf>
    <xf numFmtId="0" fontId="33" fillId="4" borderId="0" xfId="0" applyFont="1" applyFill="1" applyBorder="1" applyAlignment="1">
      <alignment horizontal="left"/>
    </xf>
    <xf numFmtId="3" fontId="35" fillId="4" borderId="0" xfId="0" applyNumberFormat="1" applyFont="1" applyFill="1" applyAlignment="1">
      <alignment/>
    </xf>
    <xf numFmtId="3" fontId="35" fillId="4" borderId="0" xfId="0" applyNumberFormat="1" applyFont="1" applyFill="1" applyBorder="1" applyAlignment="1">
      <alignment/>
    </xf>
    <xf numFmtId="0" fontId="35" fillId="4" borderId="0" xfId="0" applyFont="1" applyFill="1" applyBorder="1" applyAlignment="1">
      <alignment/>
    </xf>
    <xf numFmtId="0" fontId="0" fillId="4" borderId="0" xfId="0" applyFill="1" applyAlignment="1">
      <alignment horizontal="left"/>
    </xf>
    <xf numFmtId="0" fontId="38" fillId="4" borderId="0" xfId="0" applyFont="1" applyFill="1" applyBorder="1" applyAlignment="1">
      <alignment/>
    </xf>
    <xf numFmtId="0" fontId="33" fillId="4" borderId="0" xfId="0" applyFont="1" applyFill="1" applyBorder="1" applyAlignment="1">
      <alignment/>
    </xf>
    <xf numFmtId="168" fontId="0" fillId="4" borderId="0" xfId="0" applyNumberFormat="1" applyFont="1" applyFill="1" applyBorder="1" applyAlignment="1">
      <alignment/>
    </xf>
    <xf numFmtId="0" fontId="33" fillId="4" borderId="11" xfId="0" applyFont="1" applyFill="1" applyBorder="1" applyAlignment="1">
      <alignment horizontal="left" vertical="top" wrapText="1"/>
    </xf>
    <xf numFmtId="0" fontId="0" fillId="4" borderId="11" xfId="0" applyFill="1" applyBorder="1" applyAlignment="1">
      <alignment wrapText="1"/>
    </xf>
    <xf numFmtId="168" fontId="39" fillId="18" borderId="10" xfId="0" applyNumberFormat="1" applyFont="1" applyFill="1" applyBorder="1" applyAlignment="1">
      <alignment horizontal="left" vertical="top"/>
    </xf>
    <xf numFmtId="168" fontId="0" fillId="18" borderId="10" xfId="0" applyNumberFormat="1" applyFont="1" applyFill="1" applyBorder="1" applyAlignment="1">
      <alignment vertical="top"/>
    </xf>
    <xf numFmtId="0" fontId="0" fillId="4" borderId="0" xfId="0" applyFont="1" applyFill="1" applyBorder="1" applyAlignment="1">
      <alignment horizontal="left" vertical="top"/>
    </xf>
    <xf numFmtId="0" fontId="0" fillId="4" borderId="0" xfId="0" applyFont="1" applyFill="1" applyAlignment="1">
      <alignment/>
    </xf>
    <xf numFmtId="3" fontId="0" fillId="18" borderId="0" xfId="0" applyNumberFormat="1" applyFont="1" applyFill="1" applyBorder="1" applyAlignment="1" quotePrefix="1">
      <alignment horizontal="left" vertical="top"/>
    </xf>
    <xf numFmtId="1" fontId="0" fillId="4" borderId="0" xfId="0" applyNumberFormat="1" applyFont="1" applyFill="1" applyAlignment="1">
      <alignment/>
    </xf>
    <xf numFmtId="3" fontId="0" fillId="18" borderId="0" xfId="0" applyNumberFormat="1" applyFont="1" applyFill="1" applyBorder="1" applyAlignment="1">
      <alignment horizontal="left" vertical="top"/>
    </xf>
    <xf numFmtId="168" fontId="0" fillId="4" borderId="11" xfId="0" applyNumberFormat="1" applyFont="1" applyFill="1" applyBorder="1" applyAlignment="1" quotePrefix="1">
      <alignment horizontal="left" vertical="top"/>
    </xf>
    <xf numFmtId="1" fontId="0" fillId="4" borderId="11" xfId="0" applyNumberFormat="1" applyFont="1" applyFill="1" applyBorder="1" applyAlignment="1" quotePrefix="1">
      <alignment horizontal="right" vertical="top"/>
    </xf>
    <xf numFmtId="168" fontId="0" fillId="4" borderId="0" xfId="0" applyNumberFormat="1" applyFont="1" applyFill="1" applyBorder="1" applyAlignment="1" quotePrefix="1">
      <alignment horizontal="left" vertical="top"/>
    </xf>
    <xf numFmtId="168" fontId="35" fillId="4" borderId="0" xfId="0" applyNumberFormat="1" applyFont="1" applyFill="1" applyBorder="1" applyAlignment="1" quotePrefix="1">
      <alignment horizontal="left" vertical="top"/>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3" fontId="0" fillId="18" borderId="10"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5"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1" xfId="0" applyBorder="1" applyAlignment="1">
      <alignment horizontal="left" wrapText="1"/>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18" borderId="10" xfId="0" applyNumberFormat="1" applyFont="1" applyFill="1" applyBorder="1" applyAlignment="1">
      <alignment horizontal="justify" wrapText="1"/>
    </xf>
    <xf numFmtId="0" fontId="0" fillId="18" borderId="0" xfId="0" applyFill="1" applyAlignment="1">
      <alignment horizontal="justify" wrapText="1"/>
    </xf>
    <xf numFmtId="0" fontId="0" fillId="0" borderId="11" xfId="0" applyBorder="1" applyAlignment="1">
      <alignment horizontal="justify" wrapText="1"/>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36" fillId="0" borderId="11" xfId="0" applyFont="1" applyFill="1" applyBorder="1" applyAlignment="1">
      <alignment wrapText="1"/>
    </xf>
    <xf numFmtId="3" fontId="21" fillId="4" borderId="0" xfId="0" applyNumberFormat="1" applyFont="1" applyFill="1" applyAlignment="1">
      <alignment/>
    </xf>
    <xf numFmtId="3" fontId="0" fillId="4" borderId="0" xfId="0" applyNumberFormat="1" applyFont="1" applyFill="1" applyAlignment="1">
      <alignment/>
    </xf>
    <xf numFmtId="0" fontId="0" fillId="18" borderId="0" xfId="0" applyFill="1" applyAlignment="1">
      <alignment horizontal="left"/>
    </xf>
    <xf numFmtId="0" fontId="0" fillId="4" borderId="0" xfId="0" applyFill="1" applyAlignment="1">
      <alignment horizontal="left" wrapText="1"/>
    </xf>
    <xf numFmtId="165" fontId="0" fillId="4" borderId="0" xfId="0" applyNumberFormat="1" applyFill="1" applyAlignment="1">
      <alignment horizontal="right" vertical="top" wrapText="1"/>
    </xf>
    <xf numFmtId="165" fontId="0" fillId="4" borderId="0" xfId="0" applyNumberFormat="1" applyFill="1" applyBorder="1" applyAlignment="1">
      <alignment horizontal="right" vertical="top" wrapText="1"/>
    </xf>
    <xf numFmtId="165" fontId="0" fillId="4" borderId="12" xfId="0" applyNumberFormat="1" applyFill="1" applyBorder="1" applyAlignment="1">
      <alignment horizontal="right" vertical="top" wrapText="1"/>
    </xf>
    <xf numFmtId="0" fontId="33" fillId="4" borderId="0" xfId="0" applyFont="1" applyFill="1" applyBorder="1" applyAlignment="1">
      <alignment horizontal="left"/>
    </xf>
    <xf numFmtId="3" fontId="0" fillId="4"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0" fillId="4" borderId="11" xfId="0" applyFill="1" applyBorder="1" applyAlignment="1">
      <alignment horizontal="left" vertical="top" wrapText="1"/>
    </xf>
    <xf numFmtId="0" fontId="36" fillId="4" borderId="11" xfId="0" applyFont="1" applyFill="1" applyBorder="1" applyAlignment="1">
      <alignment wrapText="1"/>
    </xf>
    <xf numFmtId="0" fontId="0" fillId="4" borderId="11" xfId="0" applyFill="1" applyBorder="1" applyAlignment="1">
      <alignment horizontal="left" wrapText="1"/>
    </xf>
    <xf numFmtId="1" fontId="0" fillId="4" borderId="0" xfId="0" applyNumberFormat="1" applyFont="1" applyFill="1" applyBorder="1" applyAlignment="1">
      <alignment horizontal="right" vertical="top"/>
    </xf>
    <xf numFmtId="1" fontId="0" fillId="4" borderId="11" xfId="0" applyNumberFormat="1" applyFill="1" applyBorder="1" applyAlignment="1">
      <alignment/>
    </xf>
    <xf numFmtId="0" fontId="9" fillId="0" borderId="0" xfId="45" applyFill="1" applyAlignment="1" applyProtection="1">
      <alignment horizontal="left"/>
      <protection/>
    </xf>
    <xf numFmtId="166" fontId="0" fillId="4" borderId="0" xfId="0" applyNumberFormat="1" applyFill="1" applyAlignment="1">
      <alignment/>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4" borderId="0" xfId="0" applyFont="1" applyFill="1" applyBorder="1" applyAlignment="1">
      <alignment horizontal="left" wrapText="1"/>
    </xf>
    <xf numFmtId="0" fontId="33" fillId="0" borderId="0" xfId="0" applyFont="1" applyFill="1" applyBorder="1" applyAlignment="1">
      <alignment horizontal="left" wrapText="1"/>
    </xf>
    <xf numFmtId="0" fontId="33" fillId="0" borderId="0" xfId="0" applyFont="1" applyFill="1" applyAlignment="1">
      <alignment horizontal="left" wrapText="1"/>
    </xf>
    <xf numFmtId="0" fontId="33" fillId="4" borderId="0" xfId="0" applyFont="1" applyFill="1" applyBorder="1" applyAlignment="1">
      <alignment horizontal="left" vertical="top" wrapText="1"/>
    </xf>
    <xf numFmtId="0" fontId="0" fillId="4" borderId="0" xfId="0" applyFill="1" applyBorder="1" applyAlignment="1">
      <alignment wrapText="1"/>
    </xf>
    <xf numFmtId="0" fontId="33" fillId="0" borderId="0" xfId="0" applyFont="1" applyFill="1" applyBorder="1" applyAlignment="1">
      <alignment horizontal="left" wrapText="1"/>
    </xf>
    <xf numFmtId="0" fontId="33" fillId="4"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'II.1.1'!$A$5</c:f>
        </c:strRef>
      </c:tx>
      <c:layout>
        <c:manualLayout>
          <c:xMode val="factor"/>
          <c:yMode val="factor"/>
          <c:x val="-0.1232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65"/>
          <c:y val="0.136"/>
          <c:w val="0.98675"/>
          <c:h val="0.725"/>
        </c:manualLayout>
      </c:layout>
      <c:barChart>
        <c:barDir val="col"/>
        <c:grouping val="clustered"/>
        <c:varyColors val="0"/>
        <c:ser>
          <c:idx val="2"/>
          <c:order val="0"/>
          <c:tx>
            <c:strRef>
              <c:f>'II.1.1'!#REF!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'II.1.1'!$C$9:$I$10</c:f>
              <c:multiLvlStrCache/>
            </c:multiLvlStrRef>
          </c:cat>
          <c:val>
            <c:numRef>
              <c:f>'II.1.1'!$C$12:$I$12</c:f>
              <c:numCache>
                <c:ptCount val="6"/>
                <c:pt idx="0">
                  <c:v>0</c:v>
                </c:pt>
                <c:pt idx="1">
                  <c:v>0</c:v>
                </c:pt>
                <c:pt idx="2">
                  <c:v>0</c:v>
                </c:pt>
                <c:pt idx="3">
                  <c:v>0</c:v>
                </c:pt>
                <c:pt idx="4">
                  <c:v>0</c:v>
                </c:pt>
                <c:pt idx="5">
                  <c:v>0</c:v>
                </c:pt>
              </c:numCache>
            </c:numRef>
          </c:val>
        </c:ser>
        <c:ser>
          <c:idx val="5"/>
          <c:order val="1"/>
          <c:tx>
            <c:strRef>
              <c:f>'II.1.1'!#REF!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'II.1.1'!$C$9:$I$10</c:f>
              <c:multiLvlStrCache/>
            </c:multiLvlStrRef>
          </c:cat>
          <c:val>
            <c:numRef>
              <c:f>'II.1.1'!$C$13:$I$13</c:f>
              <c:numCache>
                <c:ptCount val="6"/>
                <c:pt idx="0">
                  <c:v>0</c:v>
                </c:pt>
                <c:pt idx="1">
                  <c:v>0</c:v>
                </c:pt>
                <c:pt idx="2">
                  <c:v>0</c:v>
                </c:pt>
                <c:pt idx="3">
                  <c:v>0</c:v>
                </c:pt>
                <c:pt idx="4">
                  <c:v>0</c:v>
                </c:pt>
                <c:pt idx="5">
                  <c:v>0</c:v>
                </c:pt>
              </c:numCache>
            </c:numRef>
          </c:val>
        </c:ser>
        <c:axId val="29830796"/>
        <c:axId val="41709"/>
      </c:barChart>
      <c:catAx>
        <c:axId val="29830796"/>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225"/>
              <c:y val="-0.064"/>
            </c:manualLayout>
          </c:layout>
          <c:overlay val="0"/>
          <c:spPr>
            <a:noFill/>
            <a:ln>
              <a:noFill/>
            </a:ln>
          </c:spPr>
        </c:title>
        <c:delete val="0"/>
        <c:numFmt formatCode="General" sourceLinked="1"/>
        <c:majorTickMark val="out"/>
        <c:minorTickMark val="none"/>
        <c:tickLblPos val="nextTo"/>
        <c:crossAx val="41709"/>
        <c:crosses val="autoZero"/>
        <c:auto val="1"/>
        <c:lblOffset val="100"/>
        <c:noMultiLvlLbl val="0"/>
      </c:catAx>
      <c:valAx>
        <c:axId val="41709"/>
        <c:scaling>
          <c:orientation val="minMax"/>
          <c:max val="1000000"/>
        </c:scaling>
        <c:axPos val="l"/>
        <c:majorGridlines>
          <c:spPr>
            <a:ln w="12700">
              <a:solidFill/>
              <a:prstDash val="dashDot"/>
            </a:ln>
          </c:spPr>
        </c:majorGridlines>
        <c:delete val="0"/>
        <c:numFmt formatCode="General" sourceLinked="1"/>
        <c:majorTickMark val="out"/>
        <c:minorTickMark val="none"/>
        <c:tickLblPos val="nextTo"/>
        <c:spPr>
          <a:ln w="3175">
            <a:noFill/>
          </a:ln>
        </c:spPr>
        <c:crossAx val="29830796"/>
        <c:crossesAt val="1"/>
        <c:crossBetween val="between"/>
        <c:dispUnits/>
        <c:majorUnit val="100000"/>
      </c:valAx>
      <c:spPr>
        <a:noFill/>
        <a:ln>
          <a:noFill/>
        </a:ln>
      </c:spPr>
    </c:plotArea>
    <c:legend>
      <c:legendPos val="r"/>
      <c:layout>
        <c:manualLayout>
          <c:xMode val="edge"/>
          <c:yMode val="edge"/>
          <c:x val="0.5275"/>
          <c:y val="0.906"/>
        </c:manualLayout>
      </c:layout>
      <c:overlay val="0"/>
      <c:spPr>
        <a:ln w="3175">
          <a:noFill/>
        </a:ln>
      </c:spPr>
    </c:legend>
    <c:plotVisOnly val="0"/>
    <c:dispBlanksAs val="gap"/>
    <c:showDLblsOverMax val="0"/>
  </c:chart>
  <c:spPr>
    <a:ln w="3175">
      <a:noFill/>
    </a:ln>
  </c:spPr>
  <c:txPr>
    <a:bodyPr vert="horz" rot="0"/>
    <a:lstStyle/>
    <a:p>
      <a:pPr>
        <a:defRPr lang="en-US" cap="none" sz="10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'II.2.1'!$A$5</c:f>
        </c:strRef>
      </c:tx>
      <c:layout>
        <c:manualLayout>
          <c:xMode val="factor"/>
          <c:yMode val="factor"/>
          <c:x val="-0.242"/>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25"/>
          <c:w val="0.9715"/>
          <c:h val="0.84375"/>
        </c:manualLayout>
      </c:layout>
      <c:barChart>
        <c:barDir val="bar"/>
        <c:grouping val="clustered"/>
        <c:varyColors val="0"/>
        <c:ser>
          <c:idx val="1"/>
          <c:order val="0"/>
          <c:tx>
            <c:strRef>
              <c:f>'II.2.1'!$D$9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'II.2.1'!$B$12:$B$30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'II.2.1'!$D$12:$D$30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996838"/>
        <c:axId val="53971543"/>
      </c:barChart>
      <c:catAx>
        <c:axId val="599683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971543"/>
        <c:crosses val="autoZero"/>
        <c:auto val="1"/>
        <c:lblOffset val="100"/>
        <c:noMultiLvlLbl val="0"/>
      </c:catAx>
      <c:valAx>
        <c:axId val="53971543"/>
        <c:scaling>
          <c:orientation val="minMax"/>
          <c:max val="2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775"/>
              <c:y val="-0.233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96838"/>
        <c:crossesAt val="1"/>
        <c:crossBetween val="between"/>
        <c:dispUnits/>
      </c:valAx>
      <c:spPr>
        <a:noFill/>
        <a:ln>
          <a:noFill/>
        </a:ln>
      </c:spPr>
    </c:plotArea>
    <c:legend>
      <c:legendPos val="r"/>
      <c:layout>
        <c:manualLayout>
          <c:xMode val="edge"/>
          <c:yMode val="edge"/>
          <c:x val="0.41975"/>
          <c:y val="0.929"/>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2014</a:t>
            </a:r>
          </a:p>
        </c:rich>
      </c:tx>
      <c:layout>
        <c:manualLayout>
          <c:xMode val="factor"/>
          <c:yMode val="factor"/>
          <c:x val="-0.188"/>
          <c:y val="0.002"/>
        </c:manualLayout>
      </c:layout>
      <c:spPr>
        <a:noFill/>
        <a:ln>
          <a:noFill/>
        </a:ln>
      </c:spPr>
    </c:title>
    <c:plotArea>
      <c:layout>
        <c:manualLayout>
          <c:xMode val="edge"/>
          <c:yMode val="edge"/>
          <c:x val="0"/>
          <c:y val="0.0875"/>
          <c:w val="0.97075"/>
          <c:h val="0.788"/>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strRef>
          </c:cat>
          <c:val>
            <c:numRef>
              <c:f>'II.2.1'!$C$11:$C$28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5981840"/>
        <c:axId val="9618833"/>
      </c:barChart>
      <c:catAx>
        <c:axId val="1598184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18833"/>
        <c:crosses val="autoZero"/>
        <c:auto val="1"/>
        <c:lblOffset val="100"/>
        <c:tickLblSkip val="1"/>
        <c:noMultiLvlLbl val="0"/>
      </c:catAx>
      <c:valAx>
        <c:axId val="9618833"/>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981840"/>
        <c:crossesAt val="1"/>
        <c:crossBetween val="between"/>
        <c:dispUnits/>
      </c:valAx>
      <c:spPr>
        <a:noFill/>
        <a:ln>
          <a:noFill/>
        </a:ln>
      </c:spPr>
    </c:plotArea>
    <c:legend>
      <c:legendPos val="r"/>
      <c:layout>
        <c:manualLayout>
          <c:xMode val="edge"/>
          <c:yMode val="edge"/>
          <c:x val="0.3995"/>
          <c:y val="0.9145"/>
          <c:w val="0.082"/>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'II.2.1.1'!$A$5</c:f>
        </c:strRef>
      </c:tx>
      <c:layout>
        <c:manualLayout>
          <c:xMode val="factor"/>
          <c:yMode val="factor"/>
          <c:x val="-0.22375"/>
          <c:y val="-0.0207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
          <c:y val="0.03925"/>
          <c:w val="1"/>
          <c:h val="0.88475"/>
        </c:manualLayout>
      </c:layout>
      <c:barChart>
        <c:barDir val="bar"/>
        <c:grouping val="clustered"/>
        <c:varyColors val="0"/>
        <c:ser>
          <c:idx val="1"/>
          <c:order val="0"/>
          <c:tx>
            <c:strRef>
              <c:f>'II.2.1.1'!$D$9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'II.2.1.1'!$A$12:$B$29</c:f>
              <c:multiLvlStrCache/>
            </c:multiLvlStrRef>
          </c:cat>
          <c:val>
            <c:numRef>
              <c:f>'II.2.1.1'!$D$12:$D$29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9460634"/>
        <c:axId val="40927979"/>
      </c:barChart>
      <c:catAx>
        <c:axId val="19460634"/>
        <c:scaling>
          <c:orientation val="maxMin"/>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0927979"/>
        <c:crosses val="autoZero"/>
        <c:auto val="1"/>
        <c:lblOffset val="100"/>
        <c:noMultiLvlLbl val="0"/>
      </c:catAx>
      <c:valAx>
        <c:axId val="40927979"/>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7175"/>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19460634"/>
        <c:crossesAt val="1"/>
        <c:crossBetween val="between"/>
        <c:dispUnits/>
      </c:valAx>
      <c:spPr>
        <a:noFill/>
        <a:ln>
          <a:noFill/>
        </a:ln>
      </c:spPr>
    </c:plotArea>
    <c:legend>
      <c:legendPos val="r"/>
      <c:layout>
        <c:manualLayout>
          <c:xMode val="edge"/>
          <c:yMode val="edge"/>
          <c:x val="0.317"/>
          <c:y val="0.92775"/>
        </c:manualLayout>
      </c:layout>
      <c:overlay val="0"/>
      <c:spPr>
        <a:ln w="3175">
          <a:noFill/>
        </a:ln>
      </c:spPr>
      <c:txPr>
        <a:bodyPr vert="horz" rot="0"/>
        <a:lstStyle/>
        <a:p>
          <a:pPr>
            <a:defRPr lang="en-US" cap="none" sz="1025"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2014</a:t>
            </a:r>
          </a:p>
        </c:rich>
      </c:tx>
      <c:layout>
        <c:manualLayout>
          <c:xMode val="factor"/>
          <c:yMode val="factor"/>
          <c:x val="-0.1495"/>
          <c:y val="0.00375"/>
        </c:manualLayout>
      </c:layout>
      <c:spPr>
        <a:noFill/>
        <a:ln>
          <a:noFill/>
        </a:ln>
      </c:spPr>
    </c:title>
    <c:plotArea>
      <c:layout>
        <c:manualLayout>
          <c:xMode val="edge"/>
          <c:yMode val="edge"/>
          <c:x val="0"/>
          <c:y val="0.08525"/>
          <c:w val="0.86425"/>
          <c:h val="0.72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2807492"/>
        <c:axId val="26831973"/>
      </c:barChart>
      <c:catAx>
        <c:axId val="3280749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831973"/>
        <c:crosses val="autoZero"/>
        <c:auto val="1"/>
        <c:lblOffset val="100"/>
        <c:tickLblSkip val="1"/>
        <c:noMultiLvlLbl val="0"/>
      </c:catAx>
      <c:valAx>
        <c:axId val="26831973"/>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2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807492"/>
        <c:crossesAt val="1"/>
        <c:crossBetween val="between"/>
        <c:dispUnits/>
      </c:valAx>
      <c:spPr>
        <a:noFill/>
        <a:ln>
          <a:noFill/>
        </a:ln>
      </c:spPr>
    </c:plotArea>
    <c:legend>
      <c:legendPos val="r"/>
      <c:layout>
        <c:manualLayout>
          <c:xMode val="edge"/>
          <c:yMode val="edge"/>
          <c:x val="0.3935"/>
          <c:y val="0.824"/>
          <c:w val="0.09325"/>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'II.2.1.2'!$A$5</c:f>
        </c:strRef>
      </c:tx>
      <c:layout>
        <c:manualLayout>
          <c:xMode val="factor"/>
          <c:yMode val="factor"/>
          <c:x val="-0.38125"/>
          <c:y val="-0.02075"/>
        </c:manualLayout>
      </c:layout>
      <c:spPr>
        <a:noFill/>
        <a:ln>
          <a:noFill/>
        </a:ln>
      </c:spPr>
      <c:txPr>
        <a:bodyPr vert="horz" rot="0"/>
        <a:lstStyle/>
        <a:p>
          <a:pPr>
            <a:defRPr lang="en-US" cap="none" sz="1150" b="1" i="0" u="none" baseline="0">
              <a:latin typeface="Arial"/>
              <a:ea typeface="Arial"/>
              <a:cs typeface="Arial"/>
            </a:defRPr>
          </a:pPr>
        </a:p>
      </c:txPr>
    </c:title>
    <c:plotArea>
      <c:layout>
        <c:manualLayout>
          <c:xMode val="edge"/>
          <c:yMode val="edge"/>
          <c:x val="0"/>
          <c:y val="0.0685"/>
          <c:w val="1"/>
          <c:h val="0.86425"/>
        </c:manualLayout>
      </c:layout>
      <c:barChart>
        <c:barDir val="bar"/>
        <c:grouping val="clustered"/>
        <c:varyColors val="0"/>
        <c:ser>
          <c:idx val="1"/>
          <c:order val="0"/>
          <c:tx>
            <c:strRef>
              <c:f>'II.2.1.2'!$D$9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'II.2.1.2'!$A$12:$B$30</c:f>
              <c:multiLvlStrCache/>
            </c:multiLvlStrRef>
          </c:cat>
          <c:val>
            <c:numRef>
              <c:f>'II.2.1.2'!$D$12:$D$30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0161166"/>
        <c:axId val="25906175"/>
      </c:barChart>
      <c:catAx>
        <c:axId val="40161166"/>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5906175"/>
        <c:crosses val="autoZero"/>
        <c:auto val="1"/>
        <c:lblOffset val="100"/>
        <c:noMultiLvlLbl val="0"/>
      </c:catAx>
      <c:valAx>
        <c:axId val="25906175"/>
        <c:scaling>
          <c:orientation val="minMax"/>
          <c:max val="30"/>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69"/>
              <c:y val="-0.251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161166"/>
        <c:crossesAt val="1"/>
        <c:crossBetween val="between"/>
        <c:dispUnits/>
      </c:valAx>
      <c:spPr>
        <a:noFill/>
        <a:ln>
          <a:noFill/>
        </a:ln>
      </c:spPr>
    </c:plotArea>
    <c:legend>
      <c:legendPos val="r"/>
      <c:layout>
        <c:manualLayout>
          <c:xMode val="edge"/>
          <c:yMode val="edge"/>
          <c:x val="0.4575"/>
          <c:y val="0.93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2014</a:t>
            </a:r>
          </a:p>
        </c:rich>
      </c:tx>
      <c:layout>
        <c:manualLayout>
          <c:xMode val="factor"/>
          <c:yMode val="factor"/>
          <c:x val="-0.16075"/>
          <c:y val="-0.00975"/>
        </c:manualLayout>
      </c:layout>
      <c:spPr>
        <a:noFill/>
        <a:ln>
          <a:noFill/>
        </a:ln>
      </c:spPr>
    </c:title>
    <c:plotArea>
      <c:layout>
        <c:manualLayout>
          <c:xMode val="edge"/>
          <c:yMode val="edge"/>
          <c:x val="0"/>
          <c:y val="0.08575"/>
          <c:w val="0.9655"/>
          <c:h val="0.73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1828984"/>
        <c:axId val="18025401"/>
      </c:barChart>
      <c:catAx>
        <c:axId val="3182898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025401"/>
        <c:crosses val="autoZero"/>
        <c:auto val="1"/>
        <c:lblOffset val="100"/>
        <c:tickLblSkip val="1"/>
        <c:noMultiLvlLbl val="0"/>
      </c:catAx>
      <c:valAx>
        <c:axId val="18025401"/>
        <c:scaling>
          <c:orientation val="minMax"/>
          <c:max val="20"/>
          <c:min val="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828984"/>
        <c:crossesAt val="1"/>
        <c:crossBetween val="between"/>
        <c:dispUnits/>
        <c:majorUnit val="2"/>
      </c:valAx>
      <c:spPr>
        <a:noFill/>
        <a:ln>
          <a:noFill/>
        </a:ln>
      </c:spPr>
    </c:plotArea>
    <c:legend>
      <c:legendPos val="r"/>
      <c:layout>
        <c:manualLayout>
          <c:xMode val="edge"/>
          <c:yMode val="edge"/>
          <c:x val="0.45125"/>
          <c:y val="0.83825"/>
          <c:w val="0.083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'II.2.2'!$A$5</c:f>
        </c:strRef>
      </c:tx>
      <c:layout>
        <c:manualLayout>
          <c:xMode val="factor"/>
          <c:yMode val="factor"/>
          <c:x val="-0.31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52"/>
          <c:w val="0.97225"/>
          <c:h val="0.8405"/>
        </c:manualLayout>
      </c:layout>
      <c:barChart>
        <c:barDir val="bar"/>
        <c:grouping val="clustered"/>
        <c:varyColors val="0"/>
        <c:ser>
          <c:idx val="1"/>
          <c:order val="0"/>
          <c:tx>
            <c:strRef>
              <c:f>'II.2.2'!$D$9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'II.2.2'!$B$14:$B$30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'II.2.2'!$D$14:$D$30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28010882"/>
        <c:axId val="50771347"/>
      </c:barChart>
      <c:catAx>
        <c:axId val="2801088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771347"/>
        <c:crosses val="autoZero"/>
        <c:auto val="1"/>
        <c:lblOffset val="100"/>
        <c:noMultiLvlLbl val="0"/>
      </c:catAx>
      <c:valAx>
        <c:axId val="5077134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225"/>
              <c:y val="-0.260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850" b="0" i="0" u="none" baseline="0">
                <a:latin typeface="Arial"/>
                <a:ea typeface="Arial"/>
                <a:cs typeface="Arial"/>
              </a:defRPr>
            </a:pPr>
          </a:p>
        </c:txPr>
        <c:crossAx val="28010882"/>
        <c:crossesAt val="1"/>
        <c:crossBetween val="between"/>
        <c:dispUnits/>
      </c:valAx>
      <c:spPr>
        <a:noFill/>
        <a:ln>
          <a:noFill/>
        </a:ln>
      </c:spPr>
    </c:plotArea>
    <c:legend>
      <c:legendPos val="r"/>
      <c:layout>
        <c:manualLayout>
          <c:xMode val="edge"/>
          <c:yMode val="edge"/>
          <c:x val="0.469"/>
          <c:y val="0.910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2014</a:t>
            </a:r>
          </a:p>
        </c:rich>
      </c:tx>
      <c:layout>
        <c:manualLayout>
          <c:xMode val="factor"/>
          <c:yMode val="factor"/>
          <c:x val="-0.18075"/>
          <c:y val="-0.006"/>
        </c:manualLayout>
      </c:layout>
      <c:spPr>
        <a:noFill/>
        <a:ln>
          <a:noFill/>
        </a:ln>
      </c:spPr>
    </c:title>
    <c:plotArea>
      <c:layout>
        <c:manualLayout>
          <c:xMode val="edge"/>
          <c:yMode val="edge"/>
          <c:x val="0.011"/>
          <c:y val="0.069"/>
          <c:w val="0.886"/>
          <c:h val="0.7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4288940"/>
        <c:axId val="18838413"/>
      </c:barChart>
      <c:catAx>
        <c:axId val="5428894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838413"/>
        <c:crosses val="autoZero"/>
        <c:auto val="1"/>
        <c:lblOffset val="100"/>
        <c:tickLblSkip val="1"/>
        <c:noMultiLvlLbl val="0"/>
      </c:catAx>
      <c:valAx>
        <c:axId val="18838413"/>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288940"/>
        <c:crossesAt val="1"/>
        <c:crossBetween val="between"/>
        <c:dispUnits/>
      </c:valAx>
      <c:spPr>
        <a:noFill/>
        <a:ln>
          <a:noFill/>
        </a:ln>
      </c:spPr>
    </c:plotArea>
    <c:legend>
      <c:legendPos val="r"/>
      <c:layout>
        <c:manualLayout>
          <c:xMode val="edge"/>
          <c:yMode val="edge"/>
          <c:x val="0.4365"/>
          <c:y val="0.89275"/>
          <c:w val="0.083"/>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'II.2.2.1'!$A$5</c:f>
        </c:strRef>
      </c:tx>
      <c:layout>
        <c:manualLayout>
          <c:xMode val="factor"/>
          <c:yMode val="factor"/>
          <c:x val="-0.226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
          <c:w val="1"/>
          <c:h val="0.77625"/>
        </c:manualLayout>
      </c:layout>
      <c:barChart>
        <c:barDir val="bar"/>
        <c:grouping val="clustered"/>
        <c:varyColors val="0"/>
        <c:ser>
          <c:idx val="1"/>
          <c:order val="0"/>
          <c:tx>
            <c:strRef>
              <c:f>'II.2.2.1'!$D$9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'II.2.2.1'!$A$12:$B$29</c:f>
              <c:multiLvlStrCache/>
            </c:multiLvlStrRef>
          </c:cat>
          <c:val>
            <c:numRef>
              <c:f>'II.2.2.1'!$D$12:$D$29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5327990"/>
        <c:axId val="49516455"/>
      </c:barChart>
      <c:catAx>
        <c:axId val="3532799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516455"/>
        <c:crosses val="autoZero"/>
        <c:auto val="1"/>
        <c:lblOffset val="100"/>
        <c:noMultiLvlLbl val="0"/>
      </c:catAx>
      <c:valAx>
        <c:axId val="4951645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8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327990"/>
        <c:crossesAt val="1"/>
        <c:crossBetween val="between"/>
        <c:dispUnits/>
      </c:valAx>
      <c:spPr>
        <a:noFill/>
        <a:ln>
          <a:noFill/>
        </a:ln>
      </c:spPr>
    </c:plotArea>
    <c:legend>
      <c:legendPos val="r"/>
      <c:layout>
        <c:manualLayout>
          <c:xMode val="edge"/>
          <c:yMode val="edge"/>
          <c:x val="0.45325"/>
          <c:y val="0.882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2014</a:t>
            </a:r>
          </a:p>
        </c:rich>
      </c:tx>
      <c:layout>
        <c:manualLayout>
          <c:xMode val="factor"/>
          <c:yMode val="factor"/>
          <c:x val="-0.12"/>
          <c:y val="-0.00925"/>
        </c:manualLayout>
      </c:layout>
      <c:spPr>
        <a:noFill/>
        <a:ln>
          <a:noFill/>
        </a:ln>
      </c:spPr>
    </c:title>
    <c:plotArea>
      <c:layout>
        <c:manualLayout>
          <c:xMode val="edge"/>
          <c:yMode val="edge"/>
          <c:x val="0"/>
          <c:y val="0.08125"/>
          <c:w val="0.92225"/>
          <c:h val="0.75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2994912"/>
        <c:axId val="51409889"/>
      </c:barChart>
      <c:catAx>
        <c:axId val="4299491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409889"/>
        <c:crosses val="autoZero"/>
        <c:auto val="1"/>
        <c:lblOffset val="100"/>
        <c:tickLblSkip val="1"/>
        <c:noMultiLvlLbl val="0"/>
      </c:catAx>
      <c:valAx>
        <c:axId val="51409889"/>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994912"/>
        <c:crossesAt val="1"/>
        <c:crossBetween val="between"/>
        <c:dispUnits/>
      </c:valAx>
      <c:spPr>
        <a:noFill/>
        <a:ln>
          <a:noFill/>
        </a:ln>
      </c:spPr>
    </c:plotArea>
    <c:legend>
      <c:legendPos val="r"/>
      <c:layout>
        <c:manualLayout>
          <c:xMode val="edge"/>
          <c:yMode val="edge"/>
          <c:x val="0.3805"/>
          <c:y val="0.84675"/>
          <c:w val="0.0932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8775"/>
          <c:w val="0.97875"/>
          <c:h val="0.664"/>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'II.1.1'!$C$12:$H$12</c:f>
              <c:numCache>
                <c:ptCount val="6"/>
                <c:pt idx="0">
                  <c:v>0</c:v>
                </c:pt>
                <c:pt idx="1">
                  <c:v>0</c:v>
                </c:pt>
                <c:pt idx="2">
                  <c:v>0</c:v>
                </c:pt>
                <c:pt idx="3">
                  <c:v>0</c:v>
                </c:pt>
                <c:pt idx="4">
                  <c:v>0</c:v>
                </c:pt>
                <c:pt idx="5">
                  <c:v>0</c:v>
                </c:pt>
              </c:numCache>
            </c:numRef>
          </c:val>
        </c:ser>
        <c:axId val="375382"/>
        <c:axId val="3378439"/>
      </c:barChart>
      <c:catAx>
        <c:axId val="375382"/>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78439"/>
        <c:crosses val="autoZero"/>
        <c:auto val="1"/>
        <c:lblOffset val="100"/>
        <c:tickLblSkip val="1"/>
        <c:noMultiLvlLbl val="0"/>
      </c:catAx>
      <c:valAx>
        <c:axId val="3378439"/>
        <c:scaling>
          <c:orientation val="minMax"/>
          <c:max val="17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5382"/>
        <c:crossesAt val="1"/>
        <c:crossBetween val="between"/>
        <c:dispUnits/>
        <c:majorUnit val="250000"/>
      </c:valAx>
      <c:spPr>
        <a:noFill/>
        <a:ln>
          <a:noFill/>
        </a:ln>
      </c:spPr>
    </c:plotArea>
    <c:legend>
      <c:legendPos val="r"/>
      <c:layout>
        <c:manualLayout>
          <c:xMode val="edge"/>
          <c:yMode val="edge"/>
          <c:x val="0.41375"/>
          <c:y val="0.88125"/>
          <c:w val="0.2237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'II.2.2.2'!$A$5</c:f>
        </c:strRef>
      </c:tx>
      <c:layout>
        <c:manualLayout>
          <c:xMode val="factor"/>
          <c:yMode val="factor"/>
          <c:x val="-0.200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8"/>
          <c:w val="1"/>
          <c:h val="0.821"/>
        </c:manualLayout>
      </c:layout>
      <c:barChart>
        <c:barDir val="bar"/>
        <c:grouping val="clustered"/>
        <c:varyColors val="0"/>
        <c:ser>
          <c:idx val="1"/>
          <c:order val="0"/>
          <c:tx>
            <c:strRef>
              <c:f>'II.2.2.2'!$D$9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'II.2.2.2'!$A$14:$B$30</c:f>
              <c:multiLvlStrCache/>
            </c:multiLvlStrRef>
          </c:cat>
          <c:val>
            <c:numRef>
              <c:f>'II.2.2.2'!$D$14:$D$30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0035818"/>
        <c:axId val="3451451"/>
      </c:barChart>
      <c:catAx>
        <c:axId val="6003581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51451"/>
        <c:crosses val="autoZero"/>
        <c:auto val="1"/>
        <c:lblOffset val="100"/>
        <c:noMultiLvlLbl val="0"/>
      </c:catAx>
      <c:valAx>
        <c:axId val="345145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725"/>
              <c:y val="-0.223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035818"/>
        <c:crossesAt val="1"/>
        <c:crossBetween val="between"/>
        <c:dispUnits/>
      </c:valAx>
      <c:spPr>
        <a:noFill/>
        <a:ln>
          <a:noFill/>
        </a:ln>
      </c:spPr>
    </c:plotArea>
    <c:legend>
      <c:legendPos val="r"/>
      <c:layout>
        <c:manualLayout>
          <c:xMode val="edge"/>
          <c:yMode val="edge"/>
          <c:x val="0.46325"/>
          <c:y val="0.910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2014</a:t>
            </a:r>
          </a:p>
        </c:rich>
      </c:tx>
      <c:layout>
        <c:manualLayout>
          <c:xMode val="factor"/>
          <c:yMode val="factor"/>
          <c:x val="-0.17275"/>
          <c:y val="-0.004"/>
        </c:manualLayout>
      </c:layout>
      <c:spPr>
        <a:noFill/>
        <a:ln>
          <a:noFill/>
        </a:ln>
      </c:spPr>
    </c:title>
    <c:plotArea>
      <c:layout>
        <c:manualLayout>
          <c:xMode val="edge"/>
          <c:yMode val="edge"/>
          <c:x val="0"/>
          <c:y val="0.0935"/>
          <c:w val="0.82825"/>
          <c:h val="0.7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1063060"/>
        <c:axId val="11132085"/>
      </c:barChart>
      <c:catAx>
        <c:axId val="3106306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132085"/>
        <c:crosses val="autoZero"/>
        <c:auto val="1"/>
        <c:lblOffset val="100"/>
        <c:tickLblSkip val="1"/>
        <c:noMultiLvlLbl val="0"/>
      </c:catAx>
      <c:valAx>
        <c:axId val="11132085"/>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063060"/>
        <c:crossesAt val="1"/>
        <c:crossBetween val="between"/>
        <c:dispUnits/>
      </c:valAx>
      <c:spPr>
        <a:noFill/>
        <a:ln>
          <a:noFill/>
        </a:ln>
      </c:spPr>
    </c:plotArea>
    <c:legend>
      <c:legendPos val="r"/>
      <c:layout>
        <c:manualLayout>
          <c:xMode val="edge"/>
          <c:yMode val="edge"/>
          <c:x val="0.37575"/>
          <c:y val="0.91675"/>
          <c:w val="0.081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'II.3'!$A$5</c:f>
        </c:strRef>
      </c:tx>
      <c:layout>
        <c:manualLayout>
          <c:xMode val="factor"/>
          <c:yMode val="factor"/>
          <c:x val="-0.227"/>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45"/>
          <c:w val="1"/>
          <c:h val="0.85875"/>
        </c:manualLayout>
      </c:layout>
      <c:barChart>
        <c:barDir val="bar"/>
        <c:grouping val="clustered"/>
        <c:varyColors val="0"/>
        <c:ser>
          <c:idx val="1"/>
          <c:order val="0"/>
          <c:tx>
            <c:strRef>
              <c:f>'II.3'!$D$9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'II.3'!$B$12:$B$29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'II.3'!$D$12:$D$29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3079902"/>
        <c:axId val="29283663"/>
      </c:barChart>
      <c:catAx>
        <c:axId val="33079902"/>
        <c:scaling>
          <c:orientation val="maxMin"/>
        </c:scaling>
        <c:axPos val="l"/>
        <c:delete val="0"/>
        <c:numFmt formatCode="General" sourceLinked="1"/>
        <c:majorTickMark val="out"/>
        <c:minorTickMark val="none"/>
        <c:tickLblPos val="nextTo"/>
        <c:crossAx val="29283663"/>
        <c:crosses val="autoZero"/>
        <c:auto val="1"/>
        <c:lblOffset val="100"/>
        <c:noMultiLvlLbl val="0"/>
      </c:catAx>
      <c:valAx>
        <c:axId val="29283663"/>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33079902"/>
        <c:crossesAt val="1"/>
        <c:crossBetween val="between"/>
        <c:dispUnits/>
      </c:valAx>
      <c:spPr>
        <a:noFill/>
        <a:ln>
          <a:noFill/>
        </a:ln>
      </c:spPr>
    </c:plotArea>
    <c:legend>
      <c:legendPos val="r"/>
      <c:layout>
        <c:manualLayout>
          <c:xMode val="edge"/>
          <c:yMode val="edge"/>
          <c:x val="0.3777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Atención ambulatoria pública. Total. 2014</a:t>
            </a:r>
          </a:p>
        </c:rich>
      </c:tx>
      <c:layout>
        <c:manualLayout>
          <c:xMode val="factor"/>
          <c:yMode val="factor"/>
          <c:x val="-0.10975"/>
          <c:y val="-0.01725"/>
        </c:manualLayout>
      </c:layout>
      <c:spPr>
        <a:noFill/>
        <a:ln>
          <a:noFill/>
        </a:ln>
      </c:spPr>
    </c:title>
    <c:plotArea>
      <c:layout>
        <c:manualLayout>
          <c:xMode val="edge"/>
          <c:yMode val="edge"/>
          <c:x val="0"/>
          <c:y val="0.11475"/>
          <c:w val="0.88825"/>
          <c:h val="0.71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'II.3'!$A$11:$A$27</c:f>
              <c:strCache/>
            </c:strRef>
          </c:cat>
          <c:val>
            <c:numRef>
              <c:f>'II.3'!$C$11:$C$27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2226376"/>
        <c:axId val="23166473"/>
      </c:barChart>
      <c:catAx>
        <c:axId val="6222637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166473"/>
        <c:crosses val="autoZero"/>
        <c:auto val="1"/>
        <c:lblOffset val="100"/>
        <c:tickLblSkip val="1"/>
        <c:noMultiLvlLbl val="0"/>
      </c:catAx>
      <c:valAx>
        <c:axId val="23166473"/>
        <c:scaling>
          <c:orientation val="minMax"/>
          <c:max val="3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226376"/>
        <c:crossesAt val="1"/>
        <c:crossBetween val="between"/>
        <c:dispUnits/>
      </c:valAx>
      <c:spPr>
        <a:noFill/>
        <a:ln>
          <a:noFill/>
        </a:ln>
      </c:spPr>
    </c:plotArea>
    <c:legend>
      <c:legendPos val="r"/>
      <c:layout>
        <c:manualLayout>
          <c:xMode val="edge"/>
          <c:yMode val="edge"/>
          <c:x val="0.27275"/>
          <c:y val="0.8522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'II.3.1'!$A$5</c:f>
        </c:strRef>
      </c:tx>
      <c:layout>
        <c:manualLayout>
          <c:xMode val="factor"/>
          <c:yMode val="factor"/>
          <c:x val="-0.20825"/>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67"/>
          <c:w val="1"/>
          <c:h val="0.7985"/>
        </c:manualLayout>
      </c:layout>
      <c:barChart>
        <c:barDir val="bar"/>
        <c:grouping val="clustered"/>
        <c:varyColors val="0"/>
        <c:ser>
          <c:idx val="1"/>
          <c:order val="0"/>
          <c:tx>
            <c:strRef>
              <c:f>'II.3.1'!$D$9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'II.3.1'!$A$12:$B$28</c:f>
              <c:multiLvlStrCache/>
            </c:multiLvlStrRef>
          </c:cat>
          <c:val>
            <c:numRef>
              <c:f>'II.3.1'!$D$12:$D$28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7171666"/>
        <c:axId val="64544995"/>
      </c:barChart>
      <c:catAx>
        <c:axId val="7171666"/>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64544995"/>
        <c:crosses val="autoZero"/>
        <c:auto val="1"/>
        <c:lblOffset val="120"/>
        <c:noMultiLvlLbl val="0"/>
      </c:catAx>
      <c:valAx>
        <c:axId val="6454499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171666"/>
        <c:crossesAt val="1"/>
        <c:crossBetween val="between"/>
        <c:dispUnits/>
      </c:valAx>
      <c:spPr>
        <a:noFill/>
        <a:ln>
          <a:noFill/>
        </a:ln>
      </c:spPr>
    </c:plotArea>
    <c:legend>
      <c:legendPos val="r"/>
      <c:layout>
        <c:manualLayout>
          <c:xMode val="edge"/>
          <c:yMode val="edge"/>
          <c:x val="0.430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Atención ambulatoria pública. Hombres. 2014</a:t>
            </a:r>
          </a:p>
        </c:rich>
      </c:tx>
      <c:layout>
        <c:manualLayout>
          <c:xMode val="factor"/>
          <c:yMode val="factor"/>
          <c:x val="-0.1135"/>
          <c:y val="0"/>
        </c:manualLayout>
      </c:layout>
      <c:spPr>
        <a:noFill/>
        <a:ln>
          <a:noFill/>
        </a:ln>
      </c:spPr>
    </c:title>
    <c:plotArea>
      <c:layout>
        <c:manualLayout>
          <c:xMode val="edge"/>
          <c:yMode val="edge"/>
          <c:x val="0"/>
          <c:y val="0.14125"/>
          <c:w val="0.87525"/>
          <c:h val="0.67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4034044"/>
        <c:axId val="60762077"/>
      </c:barChart>
      <c:catAx>
        <c:axId val="4403404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62077"/>
        <c:crosses val="autoZero"/>
        <c:auto val="1"/>
        <c:lblOffset val="120"/>
        <c:tickLblSkip val="1"/>
        <c:noMultiLvlLbl val="0"/>
      </c:catAx>
      <c:valAx>
        <c:axId val="6076207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034044"/>
        <c:crossesAt val="1"/>
        <c:crossBetween val="between"/>
        <c:dispUnits/>
      </c:valAx>
      <c:spPr>
        <a:noFill/>
        <a:ln>
          <a:noFill/>
        </a:ln>
      </c:spPr>
    </c:plotArea>
    <c:legend>
      <c:legendPos val="r"/>
      <c:layout>
        <c:manualLayout>
          <c:xMode val="edge"/>
          <c:yMode val="edge"/>
          <c:x val="0.395"/>
          <c:y val="0.8475"/>
          <c:w val="0.08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'II.3.2'!$A$5</c:f>
        </c:strRef>
      </c:tx>
      <c:layout>
        <c:manualLayout>
          <c:xMode val="factor"/>
          <c:yMode val="factor"/>
          <c:x val="-0.2252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1"/>
          <c:y val="0.0905"/>
          <c:w val="0.959"/>
          <c:h val="0.77575"/>
        </c:manualLayout>
      </c:layout>
      <c:barChart>
        <c:barDir val="bar"/>
        <c:grouping val="clustered"/>
        <c:varyColors val="0"/>
        <c:ser>
          <c:idx val="1"/>
          <c:order val="0"/>
          <c:tx>
            <c:strRef>
              <c:f>'II.3.2'!$D$9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'II.3.2'!$A$12:$B$29</c:f>
              <c:multiLvlStrCache/>
            </c:multiLvlStrRef>
          </c:cat>
          <c:val>
            <c:numRef>
              <c:f>'II.3.2'!$D$12:$D$29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9987782"/>
        <c:axId val="22781175"/>
      </c:barChart>
      <c:catAx>
        <c:axId val="998778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2781175"/>
        <c:crosses val="autoZero"/>
        <c:auto val="1"/>
        <c:lblOffset val="100"/>
        <c:noMultiLvlLbl val="0"/>
      </c:catAx>
      <c:valAx>
        <c:axId val="2278117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987782"/>
        <c:crossesAt val="1"/>
        <c:crossBetween val="between"/>
        <c:dispUnits/>
      </c:valAx>
      <c:spPr>
        <a:noFill/>
        <a:ln>
          <a:noFill/>
        </a:ln>
      </c:spPr>
    </c:plotArea>
    <c:legend>
      <c:legendPos val="r"/>
      <c:layout>
        <c:manualLayout>
          <c:xMode val="edge"/>
          <c:yMode val="edge"/>
          <c:x val="0.589"/>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Atención ambulatoria pública. Mujeres. 2014</a:t>
            </a:r>
          </a:p>
        </c:rich>
      </c:tx>
      <c:layout>
        <c:manualLayout>
          <c:xMode val="factor"/>
          <c:yMode val="factor"/>
          <c:x val="-0.1285"/>
          <c:y val="0.002"/>
        </c:manualLayout>
      </c:layout>
      <c:spPr>
        <a:noFill/>
        <a:ln>
          <a:noFill/>
        </a:ln>
      </c:spPr>
    </c:title>
    <c:plotArea>
      <c:layout>
        <c:manualLayout>
          <c:xMode val="edge"/>
          <c:yMode val="edge"/>
          <c:x val="0.00325"/>
          <c:y val="0.13375"/>
          <c:w val="0.8585"/>
          <c:h val="0.63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703984"/>
        <c:axId val="33335857"/>
      </c:barChart>
      <c:catAx>
        <c:axId val="370398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335857"/>
        <c:crosses val="autoZero"/>
        <c:auto val="1"/>
        <c:lblOffset val="100"/>
        <c:tickLblSkip val="1"/>
        <c:noMultiLvlLbl val="0"/>
      </c:catAx>
      <c:valAx>
        <c:axId val="3333585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03984"/>
        <c:crossesAt val="1"/>
        <c:crossBetween val="between"/>
        <c:dispUnits/>
      </c:valAx>
      <c:spPr>
        <a:noFill/>
        <a:ln>
          <a:noFill/>
        </a:ln>
      </c:spPr>
    </c:plotArea>
    <c:legend>
      <c:legendPos val="r"/>
      <c:layout>
        <c:manualLayout>
          <c:xMode val="edge"/>
          <c:yMode val="edge"/>
          <c:x val="0.3615"/>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7"/>
          <c:y val="-0.01925"/>
        </c:manualLayout>
      </c:layout>
      <c:spPr>
        <a:noFill/>
        <a:ln>
          <a:noFill/>
        </a:ln>
      </c:spPr>
    </c:title>
    <c:plotArea>
      <c:layout>
        <c:manualLayout>
          <c:xMode val="edge"/>
          <c:yMode val="edge"/>
          <c:x val="0"/>
          <c:y val="0.0645"/>
          <c:w val="1"/>
          <c:h val="0.85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strLit>
          </c:cat>
          <c:val>
            <c:numLit>
              <c:ptCount val="19"/>
            </c:numLit>
          </c:val>
        </c:ser>
        <c:axId val="31587258"/>
        <c:axId val="15849867"/>
      </c:barChart>
      <c:catAx>
        <c:axId val="31587258"/>
        <c:scaling>
          <c:orientation val="maxMin"/>
        </c:scaling>
        <c:axPos val="l"/>
        <c:delete val="0"/>
        <c:numFmt formatCode="General" sourceLinked="1"/>
        <c:majorTickMark val="out"/>
        <c:minorTickMark val="none"/>
        <c:tickLblPos val="nextTo"/>
        <c:crossAx val="15849867"/>
        <c:crosses val="autoZero"/>
        <c:auto val="1"/>
        <c:lblOffset val="100"/>
        <c:noMultiLvlLbl val="0"/>
      </c:catAx>
      <c:valAx>
        <c:axId val="15849867"/>
        <c:scaling>
          <c:orientation val="minMax"/>
        </c:scaling>
        <c:axPos val="t"/>
        <c:title>
          <c:tx>
            <c:rich>
              <a:bodyPr vert="horz" rot="0" anchor="ctr"/>
              <a:lstStyle/>
              <a:p>
                <a:pPr algn="ctr">
                  <a:defRPr/>
                </a:pPr>
                <a:r>
                  <a:rPr lang="en-US" cap="none" sz="800" b="0" i="0" u="none" baseline="0">
                    <a:latin typeface="Arial"/>
                    <a:ea typeface="Arial"/>
                    <a:cs typeface="Arial"/>
                  </a:rPr>
                  <a:t>Fuente: Conjunto Mínimo Básico de Datos. Instituto de Estadística de la Comunidad de Madrid.</a:t>
                </a:r>
              </a:p>
            </c:rich>
          </c:tx>
          <c:layout>
            <c:manualLayout>
              <c:xMode val="factor"/>
              <c:yMode val="factor"/>
              <c:x val="0.284"/>
              <c:y val="-0.24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31587258"/>
        <c:crossesAt val="1"/>
        <c:crossBetween val="between"/>
        <c:dispUnits/>
      </c:valAx>
      <c:spPr>
        <a:noFill/>
        <a:ln>
          <a:noFill/>
        </a:ln>
      </c:spPr>
    </c:plotArea>
    <c:legend>
      <c:legendPos val="r"/>
      <c:layout>
        <c:manualLayout>
          <c:xMode val="edge"/>
          <c:yMode val="edge"/>
          <c:x val="0.39425"/>
          <c:y val="0.934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 Diagnóstico principal al alta por grupo de edad. Atención ambulatoria privada. Total. 2014</a:t>
            </a:r>
          </a:p>
        </c:rich>
      </c:tx>
      <c:layout>
        <c:manualLayout>
          <c:xMode val="factor"/>
          <c:yMode val="factor"/>
          <c:x val="-0.1025"/>
          <c:y val="0.00375"/>
        </c:manualLayout>
      </c:layout>
      <c:spPr>
        <a:noFill/>
        <a:ln>
          <a:noFill/>
        </a:ln>
      </c:spPr>
    </c:title>
    <c:plotArea>
      <c:layout>
        <c:manualLayout>
          <c:xMode val="edge"/>
          <c:yMode val="edge"/>
          <c:x val="0"/>
          <c:y val="0.1075"/>
          <c:w val="0.8895"/>
          <c:h val="0.74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'II.4'!$A$11:$A$28</c:f>
              <c:strCache/>
            </c:strRef>
          </c:cat>
          <c:val>
            <c:numRef>
              <c:f>'II.4'!$C$11:$C$28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8431076"/>
        <c:axId val="8770821"/>
      </c:barChart>
      <c:catAx>
        <c:axId val="843107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70821"/>
        <c:crosses val="autoZero"/>
        <c:auto val="1"/>
        <c:lblOffset val="100"/>
        <c:tickLblSkip val="1"/>
        <c:noMultiLvlLbl val="0"/>
      </c:catAx>
      <c:valAx>
        <c:axId val="8770821"/>
        <c:scaling>
          <c:orientation val="minMax"/>
          <c:max val="2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25"/>
              <c:y val="-0.2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431076"/>
        <c:crossesAt val="1"/>
        <c:crossBetween val="between"/>
        <c:dispUnits/>
      </c:valAx>
      <c:spPr>
        <a:noFill/>
        <a:ln>
          <a:noFill/>
        </a:ln>
      </c:spPr>
    </c:plotArea>
    <c:legend>
      <c:legendPos val="r"/>
      <c:layout>
        <c:manualLayout>
          <c:xMode val="edge"/>
          <c:yMode val="edge"/>
          <c:x val="0.432"/>
          <c:y val="0.8637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'II.1.1.1'!$A$5</c:f>
        </c:strRef>
      </c:tx>
      <c:layout>
        <c:manualLayout>
          <c:xMode val="factor"/>
          <c:yMode val="factor"/>
          <c:x val="-0.14275"/>
          <c:y val="0"/>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1"/>
          <c:y val="0.163"/>
          <c:w val="0.97825"/>
          <c:h val="0.70125"/>
        </c:manualLayout>
      </c:layout>
      <c:barChart>
        <c:barDir val="col"/>
        <c:grouping val="clustered"/>
        <c:varyColors val="0"/>
        <c:ser>
          <c:idx val="2"/>
          <c:order val="0"/>
          <c:tx>
            <c:strRef>
              <c:f>'II.1.1.1'!#REF!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'II.1.1.1'!$C$12:$H$12</c:f>
              <c:numCache>
                <c:ptCount val="6"/>
                <c:pt idx="0">
                  <c:v>0</c:v>
                </c:pt>
                <c:pt idx="1">
                  <c:v>0</c:v>
                </c:pt>
                <c:pt idx="2">
                  <c:v>0</c:v>
                </c:pt>
                <c:pt idx="3">
                  <c:v>0</c:v>
                </c:pt>
                <c:pt idx="4">
                  <c:v>0</c:v>
                </c:pt>
                <c:pt idx="5">
                  <c:v>0</c:v>
                </c:pt>
              </c:numCache>
            </c:numRef>
          </c:val>
        </c:ser>
        <c:ser>
          <c:idx val="5"/>
          <c:order val="1"/>
          <c:tx>
            <c:strRef>
              <c:f>'II.1.1.1'!#REF!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'II.1.1.1'!$C$13:$H$13</c:f>
              <c:numCache>
                <c:ptCount val="6"/>
                <c:pt idx="0">
                  <c:v>0</c:v>
                </c:pt>
                <c:pt idx="1">
                  <c:v>0</c:v>
                </c:pt>
                <c:pt idx="2">
                  <c:v>0</c:v>
                </c:pt>
                <c:pt idx="3">
                  <c:v>0</c:v>
                </c:pt>
                <c:pt idx="4">
                  <c:v>0</c:v>
                </c:pt>
                <c:pt idx="5">
                  <c:v>0</c:v>
                </c:pt>
              </c:numCache>
            </c:numRef>
          </c:val>
        </c:ser>
        <c:axId val="30405952"/>
        <c:axId val="5218113"/>
      </c:barChart>
      <c:catAx>
        <c:axId val="30405952"/>
        <c:scaling>
          <c:orientation val="minMax"/>
        </c:scaling>
        <c:axPos val="b"/>
        <c:title>
          <c:tx>
            <c:rich>
              <a:bodyPr vert="horz" rot="0" anchor="ctr"/>
              <a:lstStyle/>
              <a:p>
                <a:pPr algn="ctr">
                  <a:defRPr/>
                </a:pPr>
                <a:r>
                  <a:rPr lang="en-US" cap="none" sz="825" b="0" i="1" u="none" baseline="0">
                    <a:latin typeface="Arial"/>
                    <a:ea typeface="Arial"/>
                    <a:cs typeface="Arial"/>
                  </a:rPr>
                  <a:t>Fuente: Conjunto Mínimo Básico de Datos. Instituto de Estadística de la Comunidad de Madrid</a:t>
                </a:r>
              </a:p>
            </c:rich>
          </c:tx>
          <c:layout>
            <c:manualLayout>
              <c:xMode val="factor"/>
              <c:yMode val="factor"/>
              <c:x val="-0.03875"/>
              <c:y val="-0.072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5218113"/>
        <c:crosses val="autoZero"/>
        <c:auto val="1"/>
        <c:lblOffset val="100"/>
        <c:noMultiLvlLbl val="0"/>
      </c:catAx>
      <c:valAx>
        <c:axId val="5218113"/>
        <c:scaling>
          <c:orientation val="minMax"/>
          <c:max val="40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405952"/>
        <c:crossesAt val="1"/>
        <c:crossBetween val="between"/>
        <c:dispUnits/>
        <c:majorUnit val="50000"/>
      </c:valAx>
      <c:spPr>
        <a:noFill/>
        <a:ln>
          <a:noFill/>
        </a:ln>
      </c:spPr>
    </c:plotArea>
    <c:legend>
      <c:legendPos val="r"/>
      <c:layout>
        <c:manualLayout>
          <c:xMode val="edge"/>
          <c:yMode val="edge"/>
          <c:x val="0.481"/>
          <c:y val="0.9135"/>
          <c:w val="0.1465"/>
          <c:h val="0.04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0825"/>
          <c:y val="-0.0195"/>
        </c:manualLayout>
      </c:layout>
      <c:spPr>
        <a:noFill/>
        <a:ln>
          <a:noFill/>
        </a:ln>
      </c:spPr>
    </c:title>
    <c:plotArea>
      <c:layout>
        <c:manualLayout>
          <c:xMode val="edge"/>
          <c:yMode val="edge"/>
          <c:x val="0"/>
          <c:y val="0.067"/>
          <c:w val="1"/>
          <c:h val="0.798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39.418
VI Enfermedades del sistema nervioso y de los órganos de los sentidos</c:v>
              </c:pt>
              <c:pt idx="1">
                <c:v>38.210
II Neoplasias</c:v>
              </c:pt>
              <c:pt idx="2">
                <c:v>26.015
V Trastornos mentales</c:v>
              </c:pt>
              <c:pt idx="3">
                <c:v>17.392
XII Enfermedades de la piel y del tejido subcutáneo</c:v>
              </c:pt>
              <c:pt idx="4">
                <c:v>15.724
IX Enfermedades del aparato digestivo</c:v>
              </c:pt>
              <c:pt idx="5">
                <c:v>11.841
X Enfermedades del aparato genitourinario</c:v>
              </c:pt>
              <c:pt idx="6">
                <c:v>11.447
IV Enfermedades de la sangre y de los órganos hematopoyéticos</c:v>
              </c:pt>
              <c:pt idx="7">
                <c:v>10.710
XIII Enfermedades del sistema osteo-mioarticular y tejido conectivo</c:v>
              </c:pt>
              <c:pt idx="8">
                <c:v>7.361
VII Enfermedades del sistema circulatorio</c:v>
              </c:pt>
              <c:pt idx="9">
                <c:v>6.392
III Enfermedades endocrinas, de la nutrición y metabólicas y trastornos de la inmunidad</c:v>
              </c:pt>
              <c:pt idx="10">
                <c:v>6.183
VIII Enfermedades del aparato respiratorio</c:v>
              </c:pt>
              <c:pt idx="11">
                <c:v>4.089
XVI Síntomas, signos y estados mal definidos</c:v>
              </c:pt>
              <c:pt idx="12">
                <c:v>3.629
I Enfermedades infecciosas y parasitarias</c:v>
              </c:pt>
              <c:pt idx="13">
                <c:v>3.495
XVII Lesiones y envenenamientos</c:v>
              </c:pt>
              <c:pt idx="14">
                <c:v>2.195
XIV Anomalías congénitas</c:v>
              </c:pt>
              <c:pt idx="15">
                <c:v>658
XV Ciertas enfermedades con origen en el perioro perinatal</c:v>
              </c:pt>
              <c:pt idx="16">
                <c:v>1
No consta</c:v>
              </c:pt>
            </c:strLit>
          </c:cat>
          <c:val>
            <c:numLit>
              <c:ptCount val="18"/>
            </c:numLit>
          </c:val>
        </c:ser>
        <c:axId val="11828526"/>
        <c:axId val="39347871"/>
      </c:barChart>
      <c:catAx>
        <c:axId val="11828526"/>
        <c:scaling>
          <c:orientation val="maxMin"/>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9347871"/>
        <c:crosses val="autoZero"/>
        <c:auto val="1"/>
        <c:lblOffset val="120"/>
        <c:noMultiLvlLbl val="0"/>
      </c:catAx>
      <c:valAx>
        <c:axId val="3934787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3"/>
              <c:y val="-0.257"/>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828526"/>
        <c:crossesAt val="1"/>
        <c:crossBetween val="between"/>
        <c:dispUnits/>
      </c:valAx>
      <c:spPr>
        <a:noFill/>
        <a:ln>
          <a:noFill/>
        </a:ln>
      </c:spPr>
    </c:plotArea>
    <c:legend>
      <c:legendPos val="r"/>
      <c:layout>
        <c:manualLayout>
          <c:xMode val="edge"/>
          <c:yMode val="edge"/>
          <c:x val="0.6975"/>
          <c:y val="0.8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II.4.1.- Diagnóstico principal al alta por grupo de edad. Atención ambulatoria privada. Hombres. 2014</a:t>
            </a:r>
          </a:p>
        </c:rich>
      </c:tx>
      <c:layout>
        <c:manualLayout>
          <c:xMode val="factor"/>
          <c:yMode val="factor"/>
          <c:x val="-0.1155"/>
          <c:y val="-0.002"/>
        </c:manualLayout>
      </c:layout>
      <c:spPr>
        <a:noFill/>
        <a:ln>
          <a:noFill/>
        </a:ln>
      </c:spPr>
    </c:title>
    <c:plotArea>
      <c:layout>
        <c:manualLayout>
          <c:xMode val="edge"/>
          <c:yMode val="edge"/>
          <c:x val="0"/>
          <c:y val="0.089"/>
          <c:w val="0.87525"/>
          <c:h val="0.71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'II.4.1'!$A$11:$A$27</c:f>
              <c:strCache/>
            </c:strRef>
          </c:cat>
          <c:val>
            <c:numRef>
              <c:f>'II.4.1'!$C$11:$C$27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8586520"/>
        <c:axId val="33060953"/>
      </c:barChart>
      <c:catAx>
        <c:axId val="1858652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060953"/>
        <c:crosses val="autoZero"/>
        <c:auto val="1"/>
        <c:lblOffset val="120"/>
        <c:tickLblSkip val="1"/>
        <c:noMultiLvlLbl val="0"/>
      </c:catAx>
      <c:valAx>
        <c:axId val="33060953"/>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586520"/>
        <c:crossesAt val="1"/>
        <c:crossBetween val="between"/>
        <c:dispUnits/>
      </c:valAx>
      <c:spPr>
        <a:noFill/>
        <a:ln>
          <a:noFill/>
        </a:ln>
      </c:spPr>
    </c:plotArea>
    <c:legend>
      <c:legendPos val="r"/>
      <c:layout>
        <c:manualLayout>
          <c:xMode val="edge"/>
          <c:yMode val="edge"/>
          <c:x val="0.39325"/>
          <c:y val="0.8475"/>
          <c:w val="0.084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22525"/>
          <c:y val="-0.01925"/>
        </c:manualLayout>
      </c:layout>
      <c:spPr>
        <a:noFill/>
        <a:ln>
          <a:noFill/>
        </a:ln>
      </c:spPr>
    </c:title>
    <c:plotArea>
      <c:layout>
        <c:manualLayout>
          <c:xMode val="edge"/>
          <c:yMode val="edge"/>
          <c:x val="0.041"/>
          <c:y val="0.0905"/>
          <c:w val="0.959"/>
          <c:h val="0.77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55.158
VI Enfermedades del sistema nervioso y de los órganos de los sentidos</c:v>
              </c:pt>
              <c:pt idx="1">
                <c:v>39.609
II Neoplasias</c:v>
              </c:pt>
              <c:pt idx="2">
                <c:v>36.703
V Trastornos mentales</c:v>
              </c:pt>
              <c:pt idx="3">
                <c:v>23.383
XIII Enfermedades del sistema osteo-mioarticular y tejido conectivo</c:v>
              </c:pt>
              <c:pt idx="4">
                <c:v>17.014
XII Enfermedades de la piel y del tejido subcutáneo</c:v>
              </c:pt>
              <c:pt idx="5">
                <c:v>14.196
IX Enfermedades del aparato digestivo</c:v>
              </c:pt>
              <c:pt idx="6">
                <c:v>13.315
IV Enfermedades de la sangre y de los órganos hematopoyéticos</c:v>
              </c:pt>
              <c:pt idx="7">
                <c:v>12.907
X Enfermedades del aparato genitourinario</c:v>
              </c:pt>
              <c:pt idx="8">
                <c:v>7.221
VII Enfermedades del sistema circulatorio</c:v>
              </c:pt>
              <c:pt idx="9">
                <c:v>6.456
VIII Enfermedades del aparato respiratorio</c:v>
              </c:pt>
              <c:pt idx="10">
                <c:v>5.946
III Enfermedades endocrinas, de la nutrición y metabólicas y trastornos de la inmunidad</c:v>
              </c:pt>
              <c:pt idx="11">
                <c:v>4.656
XVII Lesiones y envenenamientos</c:v>
              </c:pt>
              <c:pt idx="12">
                <c:v>2.899
XVI Síntomas, signos y estados mal definidos</c:v>
              </c:pt>
              <c:pt idx="13">
                <c:v>2.477
I Enfermedades infecciosas y parasitarias</c:v>
              </c:pt>
              <c:pt idx="14">
                <c:v>1.912
XIV Anomalías congénitas</c:v>
              </c:pt>
              <c:pt idx="15">
                <c:v>1.215
XI Complicaciones del embarazo, parto y puerperio</c:v>
              </c:pt>
              <c:pt idx="16">
                <c:v>610
XV Ciertas enfermedades con origen en el periodo perinatal</c:v>
              </c:pt>
              <c:pt idx="17">
                <c:v>2
No consta</c:v>
              </c:pt>
            </c:strLit>
          </c:cat>
          <c:val>
            <c:numLit>
              <c:ptCount val="19"/>
            </c:numLit>
          </c:val>
        </c:ser>
        <c:axId val="29113122"/>
        <c:axId val="60691507"/>
      </c:barChart>
      <c:catAx>
        <c:axId val="2911312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691507"/>
        <c:crosses val="autoZero"/>
        <c:auto val="1"/>
        <c:lblOffset val="100"/>
        <c:noMultiLvlLbl val="0"/>
      </c:catAx>
      <c:valAx>
        <c:axId val="6069150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85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113122"/>
        <c:crossesAt val="1"/>
        <c:crossBetween val="between"/>
        <c:dispUnits/>
      </c:valAx>
      <c:spPr>
        <a:noFill/>
        <a:ln>
          <a:noFill/>
        </a:ln>
      </c:spPr>
    </c:plotArea>
    <c:legend>
      <c:legendPos val="r"/>
      <c:layout>
        <c:manualLayout>
          <c:xMode val="edge"/>
          <c:yMode val="edge"/>
          <c:x val="0.77925"/>
          <c:y val="0.891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II.4.2.- Diagnóstico principal al alta por grupo de edad. Atención ambulatoria privada. Mujeres. 2014</a:t>
            </a:r>
          </a:p>
        </c:rich>
      </c:tx>
      <c:layout>
        <c:manualLayout>
          <c:xMode val="factor"/>
          <c:yMode val="factor"/>
          <c:x val="-0.14"/>
          <c:y val="-0.006"/>
        </c:manualLayout>
      </c:layout>
      <c:spPr>
        <a:noFill/>
        <a:ln>
          <a:noFill/>
        </a:ln>
      </c:spPr>
    </c:title>
    <c:plotArea>
      <c:layout>
        <c:manualLayout>
          <c:xMode val="edge"/>
          <c:yMode val="edge"/>
          <c:x val="0.003"/>
          <c:y val="0.09025"/>
          <c:w val="0.85875"/>
          <c:h val="0.683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'II.4.2'!$A$11:$A$29</c:f>
              <c:strCache/>
            </c:strRef>
          </c:cat>
          <c:val>
            <c:numRef>
              <c:f>'II.4.2'!$C$11:$C$29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9352652"/>
        <c:axId val="17065005"/>
      </c:barChart>
      <c:catAx>
        <c:axId val="935265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65005"/>
        <c:crosses val="autoZero"/>
        <c:auto val="1"/>
        <c:lblOffset val="100"/>
        <c:tickLblSkip val="1"/>
        <c:noMultiLvlLbl val="0"/>
      </c:catAx>
      <c:valAx>
        <c:axId val="17065005"/>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352652"/>
        <c:crossesAt val="1"/>
        <c:crossBetween val="between"/>
        <c:dispUnits/>
      </c:valAx>
      <c:spPr>
        <a:noFill/>
        <a:ln>
          <a:noFill/>
        </a:ln>
      </c:spPr>
    </c:plotArea>
    <c:legend>
      <c:legendPos val="r"/>
      <c:layout>
        <c:manualLayout>
          <c:xMode val="edge"/>
          <c:yMode val="edge"/>
          <c:x val="0.3595"/>
          <c:y val="0.80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'II.1.1.1'!$C$10:$H$10</c:f>
              <c:numCache>
                <c:ptCount val="6"/>
                <c:pt idx="0">
                  <c:v>0</c:v>
                </c:pt>
                <c:pt idx="1">
                  <c:v>0</c:v>
                </c:pt>
                <c:pt idx="2">
                  <c:v>0</c:v>
                </c:pt>
                <c:pt idx="3">
                  <c:v>0</c:v>
                </c:pt>
                <c:pt idx="4">
                  <c:v>0</c:v>
                </c:pt>
                <c:pt idx="5">
                  <c:v>0</c:v>
                </c:pt>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'II.1.1.1'!$C$11:$H$11</c:f>
              <c:numCache>
                <c:ptCount val="6"/>
                <c:pt idx="0">
                  <c:v>0</c:v>
                </c:pt>
                <c:pt idx="1">
                  <c:v>0</c:v>
                </c:pt>
                <c:pt idx="2">
                  <c:v>0</c:v>
                </c:pt>
                <c:pt idx="3">
                  <c:v>0</c:v>
                </c:pt>
                <c:pt idx="4">
                  <c:v>0</c:v>
                </c:pt>
                <c:pt idx="5">
                  <c:v>0</c:v>
                </c:pt>
              </c:numCache>
            </c:numRef>
          </c:val>
        </c:ser>
        <c:axId val="46963018"/>
        <c:axId val="20013979"/>
      </c:barChart>
      <c:catAx>
        <c:axId val="46963018"/>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013979"/>
        <c:crosses val="autoZero"/>
        <c:auto val="1"/>
        <c:lblOffset val="100"/>
        <c:tickLblSkip val="1"/>
        <c:noMultiLvlLbl val="0"/>
      </c:catAx>
      <c:valAx>
        <c:axId val="20013979"/>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6963018"/>
        <c:crossesAt val="1"/>
        <c:crossBetween val="between"/>
        <c:dispUnits/>
        <c:majorUnit val="100000"/>
      </c:valAx>
      <c:spPr>
        <a:noFill/>
        <a:ln>
          <a:noFill/>
        </a:ln>
      </c:spPr>
    </c:plotArea>
    <c:legend>
      <c:legendPos val="r"/>
      <c:layout>
        <c:manualLayout>
          <c:xMode val="edge"/>
          <c:yMode val="edge"/>
          <c:x val="0.4095"/>
          <c:y val="0.884"/>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'II.1.1.2'!$A$5</c:f>
        </c:strRef>
      </c:tx>
      <c:layout>
        <c:manualLayout>
          <c:xMode val="factor"/>
          <c:yMode val="factor"/>
          <c:x val="-0.15225"/>
          <c:y val="-0.021"/>
        </c:manualLayout>
      </c:layout>
      <c:spPr>
        <a:noFill/>
        <a:ln>
          <a:noFill/>
        </a:ln>
      </c:spPr>
      <c:txPr>
        <a:bodyPr vert="horz" rot="0"/>
        <a:lstStyle/>
        <a:p>
          <a:pPr>
            <a:defRPr lang="en-US" cap="none" sz="1500" b="1" i="0" u="none" baseline="0">
              <a:latin typeface="Arial"/>
              <a:ea typeface="Arial"/>
              <a:cs typeface="Arial"/>
            </a:defRPr>
          </a:pPr>
        </a:p>
      </c:txPr>
    </c:title>
    <c:plotArea>
      <c:layout>
        <c:manualLayout>
          <c:xMode val="edge"/>
          <c:yMode val="edge"/>
          <c:x val="0.00675"/>
          <c:y val="0.119"/>
          <c:w val="0.98625"/>
          <c:h val="0.69425"/>
        </c:manualLayout>
      </c:layout>
      <c:barChart>
        <c:barDir val="col"/>
        <c:grouping val="clustered"/>
        <c:varyColors val="0"/>
        <c:ser>
          <c:idx val="2"/>
          <c:order val="0"/>
          <c:tx>
            <c:strRef>
              <c:f>'II.1.1.2'!#REF!</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'II.1.1.2'!$C$12:$P$12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1"/>
          <c:tx>
            <c:strRef>
              <c:f>'II.1.1.2'!#REF!</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'II.1.1.2'!$C$13:$P$13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45908084"/>
        <c:axId val="10519573"/>
      </c:barChart>
      <c:catAx>
        <c:axId val="45908084"/>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2575"/>
              <c:y val="-0.0727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10519573"/>
        <c:crosses val="autoZero"/>
        <c:auto val="1"/>
        <c:lblOffset val="100"/>
        <c:noMultiLvlLbl val="0"/>
      </c:catAx>
      <c:valAx>
        <c:axId val="10519573"/>
        <c:scaling>
          <c:orientation val="minMax"/>
          <c:max val="110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5908084"/>
        <c:crossesAt val="1"/>
        <c:crossBetween val="between"/>
        <c:dispUnits/>
        <c:majorUnit val="10000"/>
      </c:valAx>
      <c:spPr>
        <a:noFill/>
        <a:ln>
          <a:noFill/>
        </a:ln>
      </c:spPr>
    </c:plotArea>
    <c:legend>
      <c:legendPos val="r"/>
      <c:layout>
        <c:manualLayout>
          <c:xMode val="edge"/>
          <c:yMode val="edge"/>
          <c:x val="0.4295"/>
          <c:y val="0.85875"/>
        </c:manualLayout>
      </c:layout>
      <c:overlay val="0"/>
      <c:spPr>
        <a:ln w="3175">
          <a:noFill/>
        </a:ln>
      </c:spPr>
      <c:txPr>
        <a:bodyPr vert="horz" rot="0"/>
        <a:lstStyle/>
        <a:p>
          <a:pPr>
            <a:defRPr lang="en-US" cap="none" sz="10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67"/>
          <c:w val="0.9757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'II.1.1.2'!$C$12:$H$12</c:f>
              <c:numCache>
                <c:ptCount val="6"/>
                <c:pt idx="0">
                  <c:v>0</c:v>
                </c:pt>
                <c:pt idx="1">
                  <c:v>0</c:v>
                </c:pt>
                <c:pt idx="2">
                  <c:v>0</c:v>
                </c:pt>
                <c:pt idx="3">
                  <c:v>0</c:v>
                </c:pt>
                <c:pt idx="4">
                  <c:v>0</c:v>
                </c:pt>
                <c:pt idx="5">
                  <c:v>0</c:v>
                </c:pt>
              </c:numCache>
            </c:numRef>
          </c:val>
        </c:ser>
        <c:axId val="27567294"/>
        <c:axId val="46779055"/>
      </c:barChart>
      <c:catAx>
        <c:axId val="27567294"/>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779055"/>
        <c:crosses val="autoZero"/>
        <c:auto val="1"/>
        <c:lblOffset val="100"/>
        <c:tickLblSkip val="1"/>
        <c:noMultiLvlLbl val="0"/>
      </c:catAx>
      <c:valAx>
        <c:axId val="46779055"/>
        <c:scaling>
          <c:orientation val="minMax"/>
          <c:max val="3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27567294"/>
        <c:crossesAt val="1"/>
        <c:crossBetween val="between"/>
        <c:dispUnits/>
        <c:majorUnit val="25000"/>
      </c:valAx>
      <c:spPr>
        <a:noFill/>
        <a:ln>
          <a:noFill/>
        </a:ln>
      </c:spPr>
    </c:plotArea>
    <c:legend>
      <c:legendPos val="r"/>
      <c:layout>
        <c:manualLayout>
          <c:xMode val="edge"/>
          <c:yMode val="edge"/>
          <c:x val="0.4095"/>
          <c:y val="0.87375"/>
          <c:w val="0.2282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59"/>
          <c:w val="0.9715"/>
          <c:h val="0.654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18358312"/>
        <c:axId val="31007081"/>
      </c:barChart>
      <c:catAx>
        <c:axId val="1835831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007081"/>
        <c:crosses val="autoZero"/>
        <c:auto val="1"/>
        <c:lblOffset val="100"/>
        <c:tickLblSkip val="1"/>
        <c:noMultiLvlLbl val="0"/>
      </c:catAx>
      <c:valAx>
        <c:axId val="31007081"/>
        <c:scaling>
          <c:orientation val="minMax"/>
          <c:max val="4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358312"/>
        <c:crossesAt val="1"/>
        <c:crossBetween val="between"/>
        <c:dispUnits/>
        <c:majorUnit val="50000"/>
      </c:valAx>
      <c:spPr>
        <a:noFill/>
        <a:ln>
          <a:noFill/>
        </a:ln>
      </c:spPr>
    </c:plotArea>
    <c:legend>
      <c:legendPos val="r"/>
      <c:layout>
        <c:manualLayout>
          <c:xMode val="edge"/>
          <c:yMode val="edge"/>
          <c:x val="0.36425"/>
          <c:y val="0.83725"/>
          <c:w val="0.222"/>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59"/>
          <c:w val="0.962"/>
          <c:h val="0.65475"/>
        </c:manualLayout>
      </c:layout>
      <c:barChart>
        <c:barDir val="col"/>
        <c:grouping val="clustered"/>
        <c:varyColors val="0"/>
        <c:ser>
          <c:idx val="2"/>
          <c:order val="0"/>
          <c:tx>
            <c:strRef>
              <c:f>'II.1.1.4'!$A$11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'II.1.1.4'!$C$11:$H$11</c:f>
              <c:numCache>
                <c:ptCount val="6"/>
                <c:pt idx="0">
                  <c:v>0</c:v>
                </c:pt>
                <c:pt idx="1">
                  <c:v>0</c:v>
                </c:pt>
                <c:pt idx="2">
                  <c:v>0</c:v>
                </c:pt>
                <c:pt idx="3">
                  <c:v>0</c:v>
                </c:pt>
                <c:pt idx="4">
                  <c:v>0</c:v>
                </c:pt>
                <c:pt idx="5">
                  <c:v>0</c:v>
                </c:pt>
              </c:numCache>
            </c:numRef>
          </c:val>
        </c:ser>
        <c:ser>
          <c:idx val="5"/>
          <c:order val="1"/>
          <c:tx>
            <c:strRef>
              <c:f>'II.1.1.4'!$A$12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'II.1.1.4'!$C$12:$H$12</c:f>
              <c:numCache>
                <c:ptCount val="6"/>
                <c:pt idx="0">
                  <c:v>0</c:v>
                </c:pt>
                <c:pt idx="1">
                  <c:v>0</c:v>
                </c:pt>
                <c:pt idx="2">
                  <c:v>0</c:v>
                </c:pt>
                <c:pt idx="3">
                  <c:v>0</c:v>
                </c:pt>
                <c:pt idx="4">
                  <c:v>0</c:v>
                </c:pt>
                <c:pt idx="5">
                  <c:v>0</c:v>
                </c:pt>
              </c:numCache>
            </c:numRef>
          </c:val>
        </c:ser>
        <c:axId val="10628274"/>
        <c:axId val="28545603"/>
      </c:barChart>
      <c:catAx>
        <c:axId val="1062827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545603"/>
        <c:crosses val="autoZero"/>
        <c:auto val="1"/>
        <c:lblOffset val="100"/>
        <c:tickLblSkip val="1"/>
        <c:noMultiLvlLbl val="0"/>
      </c:catAx>
      <c:valAx>
        <c:axId val="28545603"/>
        <c:scaling>
          <c:orientation val="minMax"/>
          <c:max val="11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628274"/>
        <c:crossesAt val="1"/>
        <c:crossBetween val="between"/>
        <c:dispUnits/>
        <c:majorUnit val="10000"/>
      </c:valAx>
      <c:spPr>
        <a:noFill/>
        <a:ln>
          <a:noFill/>
        </a:ln>
      </c:spPr>
    </c:plotArea>
    <c:legend>
      <c:legendPos val="r"/>
      <c:layout>
        <c:manualLayout>
          <c:xMode val="edge"/>
          <c:yMode val="edge"/>
          <c:x val="0.36525"/>
          <c:y val="0.83725"/>
          <c:w val="0.2212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2014</a:t>
            </a:r>
          </a:p>
        </c:rich>
      </c:tx>
      <c:layout>
        <c:manualLayout>
          <c:xMode val="factor"/>
          <c:yMode val="factor"/>
          <c:x val="-0.175"/>
          <c:y val="-0.01575"/>
        </c:manualLayout>
      </c:layout>
      <c:spPr>
        <a:noFill/>
        <a:ln>
          <a:noFill/>
        </a:ln>
      </c:spPr>
    </c:title>
    <c:plotArea>
      <c:layout>
        <c:manualLayout>
          <c:xMode val="edge"/>
          <c:yMode val="edge"/>
          <c:x val="0.00325"/>
          <c:y val="0.128"/>
          <c:w val="0.98125"/>
          <c:h val="0.70075"/>
        </c:manualLayout>
      </c:layout>
      <c:barChart>
        <c:barDir val="col"/>
        <c:grouping val="clustered"/>
        <c:varyColors val="0"/>
        <c:ser>
          <c:idx val="1"/>
          <c:order val="0"/>
          <c:tx>
            <c:strRef>
              <c:f>'II.1.2'!$C$8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'II.1.2'!$C$11:$C$31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tx>
            <c:strRef>
              <c:f>'II.1.2'!$D$8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'II.1.2'!$D$11:$D$31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55583836"/>
        <c:axId val="30492477"/>
      </c:barChart>
      <c:catAx>
        <c:axId val="5558383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75"/>
              <c:y val="-0.07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0492477"/>
        <c:crosses val="autoZero"/>
        <c:auto val="1"/>
        <c:lblOffset val="45"/>
        <c:tickLblSkip val="1"/>
        <c:noMultiLvlLbl val="0"/>
      </c:catAx>
      <c:valAx>
        <c:axId val="30492477"/>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583836"/>
        <c:crossesAt val="1"/>
        <c:crossBetween val="between"/>
        <c:dispUnits/>
        <c:majorUnit val="30000"/>
      </c:valAx>
      <c:spPr>
        <a:noFill/>
        <a:ln>
          <a:noFill/>
        </a:ln>
      </c:spPr>
    </c:plotArea>
    <c:legend>
      <c:legendPos val="r"/>
      <c:layout>
        <c:manualLayout>
          <c:xMode val="edge"/>
          <c:yMode val="edge"/>
          <c:x val="0.4535"/>
          <c:y val="0.89"/>
          <c:w val="0.120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7" /><Relationship Id="rId6" Type="http://schemas.openxmlformats.org/officeDocument/2006/relationships/hyperlink" Target="#II.1.2!A67"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8" /><Relationship Id="rId16" Type="http://schemas.openxmlformats.org/officeDocument/2006/relationships/hyperlink" Target="#II.2.2.2!A88" /><Relationship Id="rId17" Type="http://schemas.openxmlformats.org/officeDocument/2006/relationships/hyperlink" Target="#II.2.2.1!A87" /><Relationship Id="rId18" Type="http://schemas.openxmlformats.org/officeDocument/2006/relationships/hyperlink" Target="#II.2.2.1!A87"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7" /><Relationship Id="rId26" Type="http://schemas.openxmlformats.org/officeDocument/2006/relationships/hyperlink" Target="#II.3!A87"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 Id="rId31" Type="http://schemas.openxmlformats.org/officeDocument/2006/relationships/hyperlink" Target="#II.4.2!A86" /><Relationship Id="rId32" Type="http://schemas.openxmlformats.org/officeDocument/2006/relationships/hyperlink" Target="#II.4.2!A86" /><Relationship Id="rId33" Type="http://schemas.openxmlformats.org/officeDocument/2006/relationships/hyperlink" Target="#II.4.1!A84" /><Relationship Id="rId34" Type="http://schemas.openxmlformats.org/officeDocument/2006/relationships/hyperlink" Target="#II.4.1!A84" /><Relationship Id="rId35" Type="http://schemas.openxmlformats.org/officeDocument/2006/relationships/hyperlink" Target="#II.4!A87" /><Relationship Id="rId36" Type="http://schemas.openxmlformats.org/officeDocument/2006/relationships/hyperlink" Target="#II.4!A87" /><Relationship Id="rId37" Type="http://schemas.openxmlformats.org/officeDocument/2006/relationships/hyperlink" Target="#II.1.1.4!A69" /><Relationship Id="rId38" Type="http://schemas.openxmlformats.org/officeDocument/2006/relationships/hyperlink" Target="#II.1.1.4!A69"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8.xml" /><Relationship Id="rId3" Type="http://schemas.openxmlformats.org/officeDocument/2006/relationships/chart" Target="/xl/charts/chart29.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0.xml" /><Relationship Id="rId3" Type="http://schemas.openxmlformats.org/officeDocument/2006/relationships/chart" Target="/xl/charts/chart31.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2.xml" /><Relationship Id="rId3"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0.0475</cdr:y>
    </cdr:from>
    <cdr:to>
      <cdr:x>0.98725</cdr:x>
      <cdr:y>0.14875</cdr:y>
    </cdr:to>
    <cdr:sp>
      <cdr:nvSpPr>
        <cdr:cNvPr id="1" name="TextBox 1"/>
        <cdr:cNvSpPr txBox="1">
          <a:spLocks noChangeArrowheads="1"/>
        </cdr:cNvSpPr>
      </cdr:nvSpPr>
      <cdr:spPr>
        <a:xfrm>
          <a:off x="0" y="228600"/>
          <a:ext cx="7496175" cy="4953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Atención ambulatoria pública. 2014</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3" name="Chart 3"/>
        <xdr:cNvGraphicFramePr/>
      </xdr:nvGraphicFramePr>
      <xdr:xfrm>
        <a:off x="0" y="7315200"/>
        <a:ext cx="7591425" cy="48863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0.04175</cdr:y>
    </cdr:from>
    <cdr:to>
      <cdr:x>0.99375</cdr:x>
      <cdr:y>0.133</cdr:y>
    </cdr:to>
    <cdr:sp>
      <cdr:nvSpPr>
        <cdr:cNvPr id="1" name="TextBox 1"/>
        <cdr:cNvSpPr txBox="1">
          <a:spLocks noChangeArrowheads="1"/>
        </cdr:cNvSpPr>
      </cdr:nvSpPr>
      <cdr:spPr>
        <a:xfrm>
          <a:off x="0" y="200025"/>
          <a:ext cx="7572375" cy="4476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II.1.1.4 Número de diagnósticos por grupo de edad y sexo del paciente según número de ingresos. Atención ambulatoria privada. 2014</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38100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9</xdr:col>
      <xdr:colOff>285750</xdr:colOff>
      <xdr:row>70</xdr:row>
      <xdr:rowOff>28575</xdr:rowOff>
    </xdr:to>
    <xdr:graphicFrame>
      <xdr:nvGraphicFramePr>
        <xdr:cNvPr id="3" name="Chart 3"/>
        <xdr:cNvGraphicFramePr/>
      </xdr:nvGraphicFramePr>
      <xdr:xfrm>
        <a:off x="0" y="7477125"/>
        <a:ext cx="7620000" cy="4886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9</xdr:col>
      <xdr:colOff>457200</xdr:colOff>
      <xdr:row>67</xdr:row>
      <xdr:rowOff>114300</xdr:rowOff>
    </xdr:to>
    <xdr:graphicFrame>
      <xdr:nvGraphicFramePr>
        <xdr:cNvPr id="1" name="Chart 1"/>
        <xdr:cNvGraphicFramePr/>
      </xdr:nvGraphicFramePr>
      <xdr:xfrm>
        <a:off x="0" y="7362825"/>
        <a:ext cx="9182100" cy="4324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434</xdr:row>
      <xdr:rowOff>133350</xdr:rowOff>
    </xdr:from>
    <xdr:to>
      <xdr:col>7</xdr:col>
      <xdr:colOff>19050</xdr:colOff>
      <xdr:row>472</xdr:row>
      <xdr:rowOff>95250</xdr:rowOff>
    </xdr:to>
    <xdr:graphicFrame>
      <xdr:nvGraphicFramePr>
        <xdr:cNvPr id="2" name="Chart 2"/>
        <xdr:cNvGraphicFramePr/>
      </xdr:nvGraphicFramePr>
      <xdr:xfrm>
        <a:off x="57150" y="70989825"/>
        <a:ext cx="10934700" cy="6115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4" name="Chart 4"/>
        <xdr:cNvGraphicFramePr/>
      </xdr:nvGraphicFramePr>
      <xdr:xfrm>
        <a:off x="0" y="9810750"/>
        <a:ext cx="9715500" cy="47625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434</xdr:row>
      <xdr:rowOff>85725</xdr:rowOff>
    </xdr:from>
    <xdr:to>
      <xdr:col>6</xdr:col>
      <xdr:colOff>285750</xdr:colOff>
      <xdr:row>466</xdr:row>
      <xdr:rowOff>0</xdr:rowOff>
    </xdr:to>
    <xdr:graphicFrame>
      <xdr:nvGraphicFramePr>
        <xdr:cNvPr id="2" name="Chart 2"/>
        <xdr:cNvGraphicFramePr/>
      </xdr:nvGraphicFramePr>
      <xdr:xfrm>
        <a:off x="9525" y="70951725"/>
        <a:ext cx="9972675" cy="5095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19050</xdr:rowOff>
    </xdr:from>
    <xdr:to>
      <xdr:col>5</xdr:col>
      <xdr:colOff>295275</xdr:colOff>
      <xdr:row>87</xdr:row>
      <xdr:rowOff>66675</xdr:rowOff>
    </xdr:to>
    <xdr:graphicFrame>
      <xdr:nvGraphicFramePr>
        <xdr:cNvPr id="4" name="Chart 4"/>
        <xdr:cNvGraphicFramePr/>
      </xdr:nvGraphicFramePr>
      <xdr:xfrm>
        <a:off x="0" y="9515475"/>
        <a:ext cx="9382125" cy="52292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57150</xdr:colOff>
      <xdr:row>465</xdr:row>
      <xdr:rowOff>152400</xdr:rowOff>
    </xdr:to>
    <xdr:graphicFrame>
      <xdr:nvGraphicFramePr>
        <xdr:cNvPr id="2" name="Chart 2"/>
        <xdr:cNvGraphicFramePr/>
      </xdr:nvGraphicFramePr>
      <xdr:xfrm>
        <a:off x="38100" y="70904100"/>
        <a:ext cx="9496425" cy="4953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85725</xdr:colOff>
      <xdr:row>87</xdr:row>
      <xdr:rowOff>114300</xdr:rowOff>
    </xdr:to>
    <xdr:graphicFrame>
      <xdr:nvGraphicFramePr>
        <xdr:cNvPr id="4" name="Chart 4"/>
        <xdr:cNvGraphicFramePr/>
      </xdr:nvGraphicFramePr>
      <xdr:xfrm>
        <a:off x="0" y="9639300"/>
        <a:ext cx="9563100" cy="4972050"/>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6</xdr:col>
      <xdr:colOff>495300</xdr:colOff>
      <xdr:row>463</xdr:row>
      <xdr:rowOff>76200</xdr:rowOff>
    </xdr:to>
    <xdr:graphicFrame>
      <xdr:nvGraphicFramePr>
        <xdr:cNvPr id="2" name="Chart 2"/>
        <xdr:cNvGraphicFramePr/>
      </xdr:nvGraphicFramePr>
      <xdr:xfrm>
        <a:off x="0" y="70789800"/>
        <a:ext cx="10706100" cy="4772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57</xdr:row>
      <xdr:rowOff>152400</xdr:rowOff>
    </xdr:from>
    <xdr:to>
      <xdr:col>5</xdr:col>
      <xdr:colOff>190500</xdr:colOff>
      <xdr:row>87</xdr:row>
      <xdr:rowOff>85725</xdr:rowOff>
    </xdr:to>
    <xdr:graphicFrame>
      <xdr:nvGraphicFramePr>
        <xdr:cNvPr id="4" name="Chart 4"/>
        <xdr:cNvGraphicFramePr/>
      </xdr:nvGraphicFramePr>
      <xdr:xfrm>
        <a:off x="19050" y="9896475"/>
        <a:ext cx="9620250" cy="47910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435</xdr:row>
      <xdr:rowOff>28575</xdr:rowOff>
    </xdr:from>
    <xdr:to>
      <xdr:col>6</xdr:col>
      <xdr:colOff>152400</xdr:colOff>
      <xdr:row>468</xdr:row>
      <xdr:rowOff>47625</xdr:rowOff>
    </xdr:to>
    <xdr:graphicFrame>
      <xdr:nvGraphicFramePr>
        <xdr:cNvPr id="2" name="Chart 2"/>
        <xdr:cNvGraphicFramePr/>
      </xdr:nvGraphicFramePr>
      <xdr:xfrm>
        <a:off x="57150" y="71123175"/>
        <a:ext cx="9858375" cy="5362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76200</xdr:rowOff>
    </xdr:from>
    <xdr:to>
      <xdr:col>4</xdr:col>
      <xdr:colOff>28575</xdr:colOff>
      <xdr:row>89</xdr:row>
      <xdr:rowOff>142875</xdr:rowOff>
    </xdr:to>
    <xdr:graphicFrame>
      <xdr:nvGraphicFramePr>
        <xdr:cNvPr id="4" name="Chart 4"/>
        <xdr:cNvGraphicFramePr/>
      </xdr:nvGraphicFramePr>
      <xdr:xfrm>
        <a:off x="0" y="9963150"/>
        <a:ext cx="8572500" cy="5248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3" name="Picture 23">
          <a:hlinkClick r:id="rId4"/>
        </xdr:cNvPr>
        <xdr:cNvPicPr preferRelativeResize="1">
          <a:picLocks noChangeAspect="1"/>
        </xdr:cNvPicPr>
      </xdr:nvPicPr>
      <xdr:blipFill>
        <a:blip r:embed="rId2"/>
        <a:stretch>
          <a:fillRect/>
        </a:stretch>
      </xdr:blipFill>
      <xdr:spPr>
        <a:xfrm>
          <a:off x="142875" y="2209800"/>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4" name="Picture 23">
          <a:hlinkClick r:id="rId6"/>
        </xdr:cNvPr>
        <xdr:cNvPicPr preferRelativeResize="1">
          <a:picLocks noChangeAspect="1"/>
        </xdr:cNvPicPr>
      </xdr:nvPicPr>
      <xdr:blipFill>
        <a:blip r:embed="rId2"/>
        <a:stretch>
          <a:fillRect/>
        </a:stretch>
      </xdr:blipFill>
      <xdr:spPr>
        <a:xfrm>
          <a:off x="133350" y="2847975"/>
          <a:ext cx="161925" cy="133350"/>
        </a:xfrm>
        <a:prstGeom prst="rect">
          <a:avLst/>
        </a:prstGeom>
        <a:noFill/>
        <a:ln w="1" cmpd="sng">
          <a:noFill/>
        </a:ln>
      </xdr:spPr>
    </xdr:pic>
    <xdr:clientData/>
  </xdr:twoCellAnchor>
  <xdr:twoCellAnchor>
    <xdr:from>
      <xdr:col>0</xdr:col>
      <xdr:colOff>142875</xdr:colOff>
      <xdr:row>12</xdr:row>
      <xdr:rowOff>19050</xdr:rowOff>
    </xdr:from>
    <xdr:to>
      <xdr:col>1</xdr:col>
      <xdr:colOff>104775</xdr:colOff>
      <xdr:row>12</xdr:row>
      <xdr:rowOff>152400</xdr:rowOff>
    </xdr:to>
    <xdr:pic>
      <xdr:nvPicPr>
        <xdr:cNvPr id="5" name="Picture 23">
          <a:hlinkClick r:id="rId8"/>
        </xdr:cNvPr>
        <xdr:cNvPicPr preferRelativeResize="1">
          <a:picLocks noChangeAspect="1"/>
        </xdr:cNvPicPr>
      </xdr:nvPicPr>
      <xdr:blipFill>
        <a:blip r:embed="rId2"/>
        <a:stretch>
          <a:fillRect/>
        </a:stretch>
      </xdr:blipFill>
      <xdr:spPr>
        <a:xfrm>
          <a:off x="142875" y="2514600"/>
          <a:ext cx="161925" cy="133350"/>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0"/>
        </xdr:cNvPr>
        <xdr:cNvPicPr preferRelativeResize="1">
          <a:picLocks noChangeAspect="1"/>
        </xdr:cNvPicPr>
      </xdr:nvPicPr>
      <xdr:blipFill>
        <a:blip r:embed="rId2"/>
        <a:stretch>
          <a:fillRect/>
        </a:stretch>
      </xdr:blipFill>
      <xdr:spPr>
        <a:xfrm>
          <a:off x="142875" y="3810000"/>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42875" y="3648075"/>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8" name="Picture 23">
          <a:hlinkClick r:id="rId14"/>
        </xdr:cNvPr>
        <xdr:cNvPicPr preferRelativeResize="1">
          <a:picLocks noChangeAspect="1"/>
        </xdr:cNvPicPr>
      </xdr:nvPicPr>
      <xdr:blipFill>
        <a:blip r:embed="rId2"/>
        <a:stretch>
          <a:fillRect/>
        </a:stretch>
      </xdr:blipFill>
      <xdr:spPr>
        <a:xfrm>
          <a:off x="152400" y="3476625"/>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9" name="Picture 23">
          <a:hlinkClick r:id="rId16"/>
        </xdr:cNvPr>
        <xdr:cNvPicPr preferRelativeResize="1">
          <a:picLocks noChangeAspect="1"/>
        </xdr:cNvPicPr>
      </xdr:nvPicPr>
      <xdr:blipFill>
        <a:blip r:embed="rId2"/>
        <a:stretch>
          <a:fillRect/>
        </a:stretch>
      </xdr:blipFill>
      <xdr:spPr>
        <a:xfrm>
          <a:off x="142875" y="4305300"/>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42875" y="4133850"/>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1" name="Picture 23">
          <a:hlinkClick r:id="rId20"/>
        </xdr:cNvPr>
        <xdr:cNvPicPr preferRelativeResize="1">
          <a:picLocks noChangeAspect="1"/>
        </xdr:cNvPicPr>
      </xdr:nvPicPr>
      <xdr:blipFill>
        <a:blip r:embed="rId2"/>
        <a:stretch>
          <a:fillRect/>
        </a:stretch>
      </xdr:blipFill>
      <xdr:spPr>
        <a:xfrm>
          <a:off x="142875" y="3962400"/>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0</xdr:rowOff>
    </xdr:to>
    <xdr:pic>
      <xdr:nvPicPr>
        <xdr:cNvPr id="12" name="Picture 23">
          <a:hlinkClick r:id="rId22"/>
        </xdr:cNvPr>
        <xdr:cNvPicPr preferRelativeResize="1">
          <a:picLocks noChangeAspect="1"/>
        </xdr:cNvPicPr>
      </xdr:nvPicPr>
      <xdr:blipFill>
        <a:blip r:embed="rId2"/>
        <a:stretch>
          <a:fillRect/>
        </a:stretch>
      </xdr:blipFill>
      <xdr:spPr>
        <a:xfrm>
          <a:off x="152400" y="5276850"/>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52400" y="5114925"/>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4" name="Picture 23">
          <a:hlinkClick r:id="rId26"/>
        </xdr:cNvPr>
        <xdr:cNvPicPr preferRelativeResize="1">
          <a:picLocks noChangeAspect="1"/>
        </xdr:cNvPicPr>
      </xdr:nvPicPr>
      <xdr:blipFill>
        <a:blip r:embed="rId2"/>
        <a:stretch>
          <a:fillRect/>
        </a:stretch>
      </xdr:blipFill>
      <xdr:spPr>
        <a:xfrm>
          <a:off x="152400" y="4943475"/>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5" name="Picture 23">
          <a:hlinkClick r:id="rId28"/>
        </xdr:cNvPr>
        <xdr:cNvPicPr preferRelativeResize="1">
          <a:picLocks noChangeAspect="1"/>
        </xdr:cNvPicPr>
      </xdr:nvPicPr>
      <xdr:blipFill>
        <a:blip r:embed="rId2"/>
        <a:stretch>
          <a:fillRect/>
        </a:stretch>
      </xdr:blipFill>
      <xdr:spPr>
        <a:xfrm>
          <a:off x="142875" y="2362200"/>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6" name="Picture 23">
          <a:hlinkClick r:id="rId30"/>
        </xdr:cNvPr>
        <xdr:cNvPicPr preferRelativeResize="1">
          <a:picLocks noChangeAspect="1"/>
        </xdr:cNvPicPr>
      </xdr:nvPicPr>
      <xdr:blipFill>
        <a:blip r:embed="rId2"/>
        <a:stretch>
          <a:fillRect/>
        </a:stretch>
      </xdr:blipFill>
      <xdr:spPr>
        <a:xfrm>
          <a:off x="142875" y="2047875"/>
          <a:ext cx="161925" cy="123825"/>
        </a:xfrm>
        <a:prstGeom prst="rect">
          <a:avLst/>
        </a:prstGeom>
        <a:noFill/>
        <a:ln w="1" cmpd="sng">
          <a:noFill/>
        </a:ln>
      </xdr:spPr>
    </xdr:pic>
    <xdr:clientData/>
  </xdr:twoCellAnchor>
  <xdr:twoCellAnchor>
    <xdr:from>
      <xdr:col>0</xdr:col>
      <xdr:colOff>152400</xdr:colOff>
      <xdr:row>32</xdr:row>
      <xdr:rowOff>28575</xdr:rowOff>
    </xdr:from>
    <xdr:to>
      <xdr:col>1</xdr:col>
      <xdr:colOff>114300</xdr:colOff>
      <xdr:row>33</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52400" y="5762625"/>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8" name="Picture 23">
          <a:hlinkClick r:id="rId34"/>
        </xdr:cNvPr>
        <xdr:cNvPicPr preferRelativeResize="1">
          <a:picLocks noChangeAspect="1"/>
        </xdr:cNvPicPr>
      </xdr:nvPicPr>
      <xdr:blipFill>
        <a:blip r:embed="rId2"/>
        <a:stretch>
          <a:fillRect/>
        </a:stretch>
      </xdr:blipFill>
      <xdr:spPr>
        <a:xfrm>
          <a:off x="152400" y="5600700"/>
          <a:ext cx="161925" cy="142875"/>
        </a:xfrm>
        <a:prstGeom prst="rect">
          <a:avLst/>
        </a:prstGeom>
        <a:noFill/>
        <a:ln w="1" cmpd="sng">
          <a:noFill/>
        </a:ln>
      </xdr:spPr>
    </xdr:pic>
    <xdr:clientData/>
  </xdr:twoCellAnchor>
  <xdr:twoCellAnchor>
    <xdr:from>
      <xdr:col>0</xdr:col>
      <xdr:colOff>152400</xdr:colOff>
      <xdr:row>30</xdr:row>
      <xdr:rowOff>19050</xdr:rowOff>
    </xdr:from>
    <xdr:to>
      <xdr:col>1</xdr:col>
      <xdr:colOff>114300</xdr:colOff>
      <xdr:row>30</xdr:row>
      <xdr:rowOff>161925</xdr:rowOff>
    </xdr:to>
    <xdr:pic>
      <xdr:nvPicPr>
        <xdr:cNvPr id="19" name="Picture 23">
          <a:hlinkClick r:id="rId36"/>
        </xdr:cNvPr>
        <xdr:cNvPicPr preferRelativeResize="1">
          <a:picLocks noChangeAspect="1"/>
        </xdr:cNvPicPr>
      </xdr:nvPicPr>
      <xdr:blipFill>
        <a:blip r:embed="rId2"/>
        <a:stretch>
          <a:fillRect/>
        </a:stretch>
      </xdr:blipFill>
      <xdr:spPr>
        <a:xfrm>
          <a:off x="152400" y="5429250"/>
          <a:ext cx="161925" cy="142875"/>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0" name="Picture 23">
          <a:hlinkClick r:id="rId38"/>
        </xdr:cNvPr>
        <xdr:cNvPicPr preferRelativeResize="1">
          <a:picLocks noChangeAspect="1"/>
        </xdr:cNvPicPr>
      </xdr:nvPicPr>
      <xdr:blipFill>
        <a:blip r:embed="rId2"/>
        <a:stretch>
          <a:fillRect/>
        </a:stretch>
      </xdr:blipFill>
      <xdr:spPr>
        <a:xfrm>
          <a:off x="142875" y="267652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437</xdr:row>
      <xdr:rowOff>104775</xdr:rowOff>
    </xdr:from>
    <xdr:to>
      <xdr:col>7</xdr:col>
      <xdr:colOff>152400</xdr:colOff>
      <xdr:row>467</xdr:row>
      <xdr:rowOff>114300</xdr:rowOff>
    </xdr:to>
    <xdr:graphicFrame>
      <xdr:nvGraphicFramePr>
        <xdr:cNvPr id="2" name="Chart 2"/>
        <xdr:cNvGraphicFramePr/>
      </xdr:nvGraphicFramePr>
      <xdr:xfrm>
        <a:off x="9525" y="71447025"/>
        <a:ext cx="10467975" cy="4867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28575</xdr:rowOff>
    </xdr:from>
    <xdr:to>
      <xdr:col>6</xdr:col>
      <xdr:colOff>76200</xdr:colOff>
      <xdr:row>88</xdr:row>
      <xdr:rowOff>57150</xdr:rowOff>
    </xdr:to>
    <xdr:graphicFrame>
      <xdr:nvGraphicFramePr>
        <xdr:cNvPr id="4" name="Chart 4"/>
        <xdr:cNvGraphicFramePr/>
      </xdr:nvGraphicFramePr>
      <xdr:xfrm>
        <a:off x="0" y="10001250"/>
        <a:ext cx="9791700" cy="48863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433</xdr:row>
      <xdr:rowOff>0</xdr:rowOff>
    </xdr:from>
    <xdr:to>
      <xdr:col>5</xdr:col>
      <xdr:colOff>676275</xdr:colOff>
      <xdr:row>464</xdr:row>
      <xdr:rowOff>9525</xdr:rowOff>
    </xdr:to>
    <xdr:graphicFrame>
      <xdr:nvGraphicFramePr>
        <xdr:cNvPr id="2" name="Chart 2"/>
        <xdr:cNvGraphicFramePr/>
      </xdr:nvGraphicFramePr>
      <xdr:xfrm>
        <a:off x="0" y="70742175"/>
        <a:ext cx="10096500"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133350</xdr:rowOff>
    </xdr:from>
    <xdr:to>
      <xdr:col>4</xdr:col>
      <xdr:colOff>190500</xdr:colOff>
      <xdr:row>88</xdr:row>
      <xdr:rowOff>0</xdr:rowOff>
    </xdr:to>
    <xdr:graphicFrame>
      <xdr:nvGraphicFramePr>
        <xdr:cNvPr id="4" name="Chart 4"/>
        <xdr:cNvGraphicFramePr/>
      </xdr:nvGraphicFramePr>
      <xdr:xfrm>
        <a:off x="0" y="9829800"/>
        <a:ext cx="8848725" cy="504825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434</xdr:row>
      <xdr:rowOff>57150</xdr:rowOff>
    </xdr:from>
    <xdr:to>
      <xdr:col>6</xdr:col>
      <xdr:colOff>19050</xdr:colOff>
      <xdr:row>464</xdr:row>
      <xdr:rowOff>28575</xdr:rowOff>
    </xdr:to>
    <xdr:graphicFrame>
      <xdr:nvGraphicFramePr>
        <xdr:cNvPr id="2" name="Chart 2"/>
        <xdr:cNvGraphicFramePr/>
      </xdr:nvGraphicFramePr>
      <xdr:xfrm>
        <a:off x="38100" y="71027925"/>
        <a:ext cx="973455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247650</xdr:colOff>
      <xdr:row>84</xdr:row>
      <xdr:rowOff>47625</xdr:rowOff>
    </xdr:to>
    <xdr:graphicFrame>
      <xdr:nvGraphicFramePr>
        <xdr:cNvPr id="4" name="Chart 4"/>
        <xdr:cNvGraphicFramePr/>
      </xdr:nvGraphicFramePr>
      <xdr:xfrm>
        <a:off x="0" y="9763125"/>
        <a:ext cx="9391650" cy="4581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435</xdr:row>
      <xdr:rowOff>19050</xdr:rowOff>
    </xdr:from>
    <xdr:to>
      <xdr:col>6</xdr:col>
      <xdr:colOff>561975</xdr:colOff>
      <xdr:row>465</xdr:row>
      <xdr:rowOff>66675</xdr:rowOff>
    </xdr:to>
    <xdr:graphicFrame>
      <xdr:nvGraphicFramePr>
        <xdr:cNvPr id="2" name="Chart 2"/>
        <xdr:cNvGraphicFramePr/>
      </xdr:nvGraphicFramePr>
      <xdr:xfrm>
        <a:off x="19050" y="71104125"/>
        <a:ext cx="1023937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4" name="Chart 4"/>
        <xdr:cNvGraphicFramePr/>
      </xdr:nvGraphicFramePr>
      <xdr:xfrm>
        <a:off x="0" y="9877425"/>
        <a:ext cx="9858375" cy="49244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435</xdr:row>
      <xdr:rowOff>0</xdr:rowOff>
    </xdr:from>
    <xdr:to>
      <xdr:col>5</xdr:col>
      <xdr:colOff>676275</xdr:colOff>
      <xdr:row>466</xdr:row>
      <xdr:rowOff>9525</xdr:rowOff>
    </xdr:to>
    <xdr:graphicFrame>
      <xdr:nvGraphicFramePr>
        <xdr:cNvPr id="2" name="Chart 2"/>
        <xdr:cNvGraphicFramePr/>
      </xdr:nvGraphicFramePr>
      <xdr:xfrm>
        <a:off x="0" y="71075550"/>
        <a:ext cx="10086975"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133350</xdr:rowOff>
    </xdr:from>
    <xdr:to>
      <xdr:col>4</xdr:col>
      <xdr:colOff>190500</xdr:colOff>
      <xdr:row>90</xdr:row>
      <xdr:rowOff>0</xdr:rowOff>
    </xdr:to>
    <xdr:graphicFrame>
      <xdr:nvGraphicFramePr>
        <xdr:cNvPr id="4" name="Chart 4"/>
        <xdr:cNvGraphicFramePr/>
      </xdr:nvGraphicFramePr>
      <xdr:xfrm>
        <a:off x="0" y="10163175"/>
        <a:ext cx="8839200" cy="5048250"/>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436</xdr:row>
      <xdr:rowOff>57150</xdr:rowOff>
    </xdr:from>
    <xdr:to>
      <xdr:col>6</xdr:col>
      <xdr:colOff>19050</xdr:colOff>
      <xdr:row>466</xdr:row>
      <xdr:rowOff>28575</xdr:rowOff>
    </xdr:to>
    <xdr:graphicFrame>
      <xdr:nvGraphicFramePr>
        <xdr:cNvPr id="2" name="Chart 2"/>
        <xdr:cNvGraphicFramePr/>
      </xdr:nvGraphicFramePr>
      <xdr:xfrm>
        <a:off x="38100" y="71323200"/>
        <a:ext cx="975360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5</xdr:col>
      <xdr:colOff>247650</xdr:colOff>
      <xdr:row>86</xdr:row>
      <xdr:rowOff>47625</xdr:rowOff>
    </xdr:to>
    <xdr:graphicFrame>
      <xdr:nvGraphicFramePr>
        <xdr:cNvPr id="4" name="Chart 4"/>
        <xdr:cNvGraphicFramePr/>
      </xdr:nvGraphicFramePr>
      <xdr:xfrm>
        <a:off x="0" y="10058400"/>
        <a:ext cx="9410700" cy="4581525"/>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437</xdr:row>
      <xdr:rowOff>19050</xdr:rowOff>
    </xdr:from>
    <xdr:to>
      <xdr:col>6</xdr:col>
      <xdr:colOff>561975</xdr:colOff>
      <xdr:row>467</xdr:row>
      <xdr:rowOff>66675</xdr:rowOff>
    </xdr:to>
    <xdr:graphicFrame>
      <xdr:nvGraphicFramePr>
        <xdr:cNvPr id="2" name="Chart 2"/>
        <xdr:cNvGraphicFramePr/>
      </xdr:nvGraphicFramePr>
      <xdr:xfrm>
        <a:off x="19050" y="71437500"/>
        <a:ext cx="1022032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59</xdr:row>
      <xdr:rowOff>0</xdr:rowOff>
    </xdr:from>
    <xdr:to>
      <xdr:col>6</xdr:col>
      <xdr:colOff>161925</xdr:colOff>
      <xdr:row>89</xdr:row>
      <xdr:rowOff>66675</xdr:rowOff>
    </xdr:to>
    <xdr:graphicFrame>
      <xdr:nvGraphicFramePr>
        <xdr:cNvPr id="4" name="Chart 4"/>
        <xdr:cNvGraphicFramePr/>
      </xdr:nvGraphicFramePr>
      <xdr:xfrm>
        <a:off x="0" y="10210800"/>
        <a:ext cx="9839325" cy="4924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0.47225</cdr:x>
      <cdr:y>0.56425</cdr:y>
    </cdr:from>
    <cdr:to>
      <cdr:x>0.48425</cdr:x>
      <cdr:y>0.635</cdr:y>
    </cdr:to>
    <cdr:sp>
      <cdr:nvSpPr>
        <cdr:cNvPr id="1" name="TextBox 1"/>
        <cdr:cNvSpPr txBox="1">
          <a:spLocks noChangeArrowheads="1"/>
        </cdr:cNvSpPr>
      </cdr:nvSpPr>
      <cdr:spPr>
        <a:xfrm>
          <a:off x="6724650" y="2219325"/>
          <a:ext cx="171450" cy="276225"/>
        </a:xfrm>
        <a:prstGeom prst="rect">
          <a:avLst/>
        </a:prstGeom>
        <a:noFill/>
        <a:ln w="1" cmpd="sng">
          <a:noFill/>
        </a:ln>
      </cdr:spPr>
      <cdr:txBody>
        <a:bodyPr vertOverflow="clip" wrap="square" anchor="ctr"/>
        <a:p>
          <a:pPr algn="ctr">
            <a:defRPr/>
          </a:pPr>
          <a:r>
            <a:rPr lang="en-US" cap="none" sz="1025" b="0" i="0" u="none" baseline="0">
              <a:latin typeface="Arial"/>
              <a:ea typeface="Arial"/>
              <a:cs typeface="Arial"/>
            </a:rPr>
            <a: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0.578</cdr:y>
    </cdr:from>
    <cdr:to>
      <cdr:x>0.51175</cdr:x>
      <cdr:y>0.64225</cdr:y>
    </cdr:to>
    <cdr:sp>
      <cdr:nvSpPr>
        <cdr:cNvPr id="1" name="Text Box 1"/>
        <cdr:cNvSpPr txBox="1">
          <a:spLocks noChangeArrowheads="1"/>
        </cdr:cNvSpPr>
      </cdr:nvSpPr>
      <cdr:spPr>
        <a:xfrm>
          <a:off x="4295775" y="2266950"/>
          <a:ext cx="95250" cy="2571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cdr:x>
      <cdr:y>0</cdr:y>
    </cdr:from>
    <cdr:to>
      <cdr:x>0.07825</cdr:x>
      <cdr:y>0.1265</cdr:y>
    </cdr:to>
    <cdr:sp>
      <cdr:nvSpPr>
        <cdr:cNvPr id="2" name="TextBox 2"/>
        <cdr:cNvSpPr txBox="1">
          <a:spLocks noChangeArrowheads="1"/>
        </cdr:cNvSpPr>
      </cdr:nvSpPr>
      <cdr:spPr>
        <a:xfrm>
          <a:off x="0" y="0"/>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0.0915</cdr:y>
    </cdr:from>
    <cdr:to>
      <cdr:x>1</cdr:x>
      <cdr:y>0.15825</cdr:y>
    </cdr:to>
    <cdr:sp>
      <cdr:nvSpPr>
        <cdr:cNvPr id="3" name="TextBox 3"/>
        <cdr:cNvSpPr txBox="1">
          <a:spLocks noChangeArrowheads="1"/>
        </cdr:cNvSpPr>
      </cdr:nvSpPr>
      <cdr:spPr>
        <a:xfrm>
          <a:off x="0" y="352425"/>
          <a:ext cx="8601075" cy="2667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109</xdr:row>
      <xdr:rowOff>57150</xdr:rowOff>
    </xdr:from>
    <xdr:to>
      <xdr:col>16</xdr:col>
      <xdr:colOff>714375</xdr:colOff>
      <xdr:row>133</xdr:row>
      <xdr:rowOff>104775</xdr:rowOff>
    </xdr:to>
    <xdr:graphicFrame>
      <xdr:nvGraphicFramePr>
        <xdr:cNvPr id="2" name="Chart 2"/>
        <xdr:cNvGraphicFramePr/>
      </xdr:nvGraphicFramePr>
      <xdr:xfrm>
        <a:off x="95250" y="18611850"/>
        <a:ext cx="14258925" cy="3933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40</xdr:row>
      <xdr:rowOff>57150</xdr:rowOff>
    </xdr:from>
    <xdr:to>
      <xdr:col>9</xdr:col>
      <xdr:colOff>200025</xdr:colOff>
      <xdr:row>64</xdr:row>
      <xdr:rowOff>104775</xdr:rowOff>
    </xdr:to>
    <xdr:graphicFrame>
      <xdr:nvGraphicFramePr>
        <xdr:cNvPr id="4" name="Chart 2"/>
        <xdr:cNvGraphicFramePr/>
      </xdr:nvGraphicFramePr>
      <xdr:xfrm>
        <a:off x="95250" y="7439025"/>
        <a:ext cx="8601075" cy="3933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0.579</cdr:y>
    </cdr:from>
    <cdr:to>
      <cdr:x>0.516</cdr:x>
      <cdr:y>0.64325</cdr:y>
    </cdr:to>
    <cdr:sp>
      <cdr:nvSpPr>
        <cdr:cNvPr id="1" name="Text Box 1"/>
        <cdr:cNvSpPr txBox="1">
          <a:spLocks noChangeArrowheads="1"/>
        </cdr:cNvSpPr>
      </cdr:nvSpPr>
      <cdr:spPr>
        <a:xfrm>
          <a:off x="3733800" y="2276475"/>
          <a:ext cx="85725" cy="2571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cdr:x>
      <cdr:y>0.0445</cdr:y>
    </cdr:from>
    <cdr:to>
      <cdr:x>1</cdr:x>
      <cdr:y>0.15325</cdr:y>
    </cdr:to>
    <cdr:sp>
      <cdr:nvSpPr>
        <cdr:cNvPr id="2" name="TextBox 2"/>
        <cdr:cNvSpPr txBox="1">
          <a:spLocks noChangeArrowheads="1"/>
        </cdr:cNvSpPr>
      </cdr:nvSpPr>
      <cdr:spPr>
        <a:xfrm>
          <a:off x="0" y="171450"/>
          <a:ext cx="7410450" cy="4286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107</xdr:row>
      <xdr:rowOff>152400</xdr:rowOff>
    </xdr:from>
    <xdr:to>
      <xdr:col>9</xdr:col>
      <xdr:colOff>666750</xdr:colOff>
      <xdr:row>136</xdr:row>
      <xdr:rowOff>57150</xdr:rowOff>
    </xdr:to>
    <xdr:graphicFrame>
      <xdr:nvGraphicFramePr>
        <xdr:cNvPr id="2" name="Chart 2"/>
        <xdr:cNvGraphicFramePr/>
      </xdr:nvGraphicFramePr>
      <xdr:xfrm>
        <a:off x="57150" y="18573750"/>
        <a:ext cx="8601075" cy="4600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4" name="Chart 4"/>
        <xdr:cNvGraphicFramePr/>
      </xdr:nvGraphicFramePr>
      <xdr:xfrm>
        <a:off x="0" y="7410450"/>
        <a:ext cx="7410450" cy="39433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0.042</cdr:y>
    </cdr:from>
    <cdr:to>
      <cdr:x>0.9725</cdr:x>
      <cdr:y>0.16225</cdr:y>
    </cdr:to>
    <cdr:sp>
      <cdr:nvSpPr>
        <cdr:cNvPr id="1" name="TextBox 1"/>
        <cdr:cNvSpPr txBox="1">
          <a:spLocks noChangeArrowheads="1"/>
        </cdr:cNvSpPr>
      </cdr:nvSpPr>
      <cdr:spPr>
        <a:xfrm>
          <a:off x="0" y="190500"/>
          <a:ext cx="7391400" cy="5524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2014</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108</xdr:row>
      <xdr:rowOff>38100</xdr:rowOff>
    </xdr:from>
    <xdr:to>
      <xdr:col>16</xdr:col>
      <xdr:colOff>257175</xdr:colOff>
      <xdr:row>138</xdr:row>
      <xdr:rowOff>57150</xdr:rowOff>
    </xdr:to>
    <xdr:graphicFrame>
      <xdr:nvGraphicFramePr>
        <xdr:cNvPr id="2" name="Chart 2"/>
        <xdr:cNvGraphicFramePr/>
      </xdr:nvGraphicFramePr>
      <xdr:xfrm>
        <a:off x="0" y="18059400"/>
        <a:ext cx="13592175" cy="4876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4" name="Chart 4"/>
        <xdr:cNvGraphicFramePr/>
      </xdr:nvGraphicFramePr>
      <xdr:xfrm>
        <a:off x="0" y="7496175"/>
        <a:ext cx="7600950" cy="4610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31" sqref="C31"/>
    </sheetView>
  </sheetViews>
  <sheetFormatPr defaultColWidth="11.421875" defaultRowHeight="12.75"/>
  <cols>
    <col min="1" max="1" width="107.7109375" style="1" customWidth="1"/>
    <col min="2" max="16384" width="11.421875" style="1" customWidth="1"/>
  </cols>
  <sheetData>
    <row r="1" ht="12.75">
      <c r="B1" s="2"/>
    </row>
    <row r="2" ht="12.75">
      <c r="A2" s="26" t="s">
        <v>38</v>
      </c>
    </row>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5">
    <outlinePr summaryBelow="0"/>
  </sheetPr>
  <dimension ref="A2:IU56"/>
  <sheetViews>
    <sheetView showGridLines="0" workbookViewId="0" topLeftCell="A1">
      <selection activeCell="C2" sqref="C2"/>
    </sheetView>
  </sheetViews>
  <sheetFormatPr defaultColWidth="11.421875" defaultRowHeight="12.75"/>
  <cols>
    <col min="1" max="1" width="97.8515625" style="107" customWidth="1"/>
    <col min="2" max="2" width="9.421875" style="46" customWidth="1"/>
    <col min="3" max="3" width="10.7109375" style="118" customWidth="1"/>
    <col min="4" max="16384" width="9.140625" style="0" customWidth="1"/>
  </cols>
  <sheetData>
    <row r="1" ht="30" customHeight="1"/>
    <row r="2" ht="12.75" customHeight="1">
      <c r="C2" s="39" t="s">
        <v>38</v>
      </c>
    </row>
    <row r="3" spans="1:2" s="44" customFormat="1" ht="18.75" customHeight="1">
      <c r="A3" s="24" t="s">
        <v>16</v>
      </c>
      <c r="B3" s="122"/>
    </row>
    <row r="4" spans="1:3" ht="18.75" customHeight="1" thickBot="1">
      <c r="A4" s="66" t="s">
        <v>91</v>
      </c>
      <c r="B4" s="123"/>
      <c r="C4" s="123"/>
    </row>
    <row r="5" spans="1:3" ht="12.75" customHeight="1">
      <c r="A5" s="44"/>
      <c r="B5" s="118"/>
      <c r="C5"/>
    </row>
    <row r="6" spans="1:3" ht="15.75" customHeight="1">
      <c r="A6" s="112" t="s">
        <v>4</v>
      </c>
      <c r="B6" s="118"/>
      <c r="C6"/>
    </row>
    <row r="7" ht="12.75" customHeight="1"/>
    <row r="8" spans="1:255" ht="20.25" customHeight="1">
      <c r="A8" s="124"/>
      <c r="B8" s="27" t="s">
        <v>92</v>
      </c>
      <c r="C8" s="113" t="s">
        <v>93</v>
      </c>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row>
    <row r="9" spans="2:255" ht="18" customHeight="1">
      <c r="B9" s="126"/>
      <c r="C9" s="127"/>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row>
    <row r="10" spans="1:3" ht="12.75">
      <c r="A10" s="29" t="s">
        <v>39</v>
      </c>
      <c r="B10" s="57">
        <v>231825</v>
      </c>
      <c r="C10" s="154">
        <v>100</v>
      </c>
    </row>
    <row r="11" spans="1:3" ht="12.75">
      <c r="A11" s="116" t="s">
        <v>73</v>
      </c>
      <c r="B11" s="57">
        <v>35749</v>
      </c>
      <c r="C11" s="154">
        <v>15.420683705381215</v>
      </c>
    </row>
    <row r="12" spans="1:3" ht="12.75">
      <c r="A12" s="116" t="s">
        <v>72</v>
      </c>
      <c r="B12" s="57">
        <v>35632</v>
      </c>
      <c r="C12" s="154">
        <v>15.370214601531327</v>
      </c>
    </row>
    <row r="13" spans="1:3" ht="12.75">
      <c r="A13" s="116" t="s">
        <v>74</v>
      </c>
      <c r="B13" s="57">
        <v>32695</v>
      </c>
      <c r="C13" s="154">
        <v>14.10331068694058</v>
      </c>
    </row>
    <row r="14" spans="1:3" ht="12.75">
      <c r="A14" s="116" t="s">
        <v>67</v>
      </c>
      <c r="B14" s="57">
        <v>26334</v>
      </c>
      <c r="C14" s="154">
        <v>11.359430604982206</v>
      </c>
    </row>
    <row r="15" spans="1:3" ht="12.75">
      <c r="A15" s="116" t="s">
        <v>79</v>
      </c>
      <c r="B15" s="57">
        <v>19815</v>
      </c>
      <c r="C15" s="154">
        <v>8.547395664833386</v>
      </c>
    </row>
    <row r="16" spans="1:3" ht="12.75">
      <c r="A16" s="116" t="s">
        <v>75</v>
      </c>
      <c r="B16" s="57">
        <v>16209</v>
      </c>
      <c r="C16" s="154">
        <v>6.991912002588159</v>
      </c>
    </row>
    <row r="17" spans="1:3" ht="12.75">
      <c r="A17" s="116" t="s">
        <v>77</v>
      </c>
      <c r="B17" s="57">
        <v>12159</v>
      </c>
      <c r="C17" s="154">
        <v>5.24490456163054</v>
      </c>
    </row>
    <row r="18" spans="1:3" ht="12.75">
      <c r="A18" s="116" t="s">
        <v>95</v>
      </c>
      <c r="B18" s="57">
        <v>8303</v>
      </c>
      <c r="C18" s="154">
        <v>3.5815809338941014</v>
      </c>
    </row>
    <row r="19" spans="1:3" ht="12.75">
      <c r="A19" s="116" t="s">
        <v>66</v>
      </c>
      <c r="B19" s="57">
        <v>8056</v>
      </c>
      <c r="C19" s="154">
        <v>3.4750350479887846</v>
      </c>
    </row>
    <row r="20" spans="1:3" ht="12.75">
      <c r="A20" s="116" t="s">
        <v>71</v>
      </c>
      <c r="B20" s="57">
        <v>7128</v>
      </c>
      <c r="C20" s="154">
        <v>3.074733096085409</v>
      </c>
    </row>
    <row r="21" spans="1:3" ht="14.25" customHeight="1">
      <c r="A21" s="117" t="s">
        <v>96</v>
      </c>
      <c r="B21" s="57">
        <v>6450</v>
      </c>
      <c r="C21" s="154">
        <v>2.782271109673245</v>
      </c>
    </row>
    <row r="22" spans="1:3" ht="12.75">
      <c r="A22" s="116" t="s">
        <v>70</v>
      </c>
      <c r="B22" s="57">
        <v>6286</v>
      </c>
      <c r="C22" s="154">
        <v>2.7115280923110103</v>
      </c>
    </row>
    <row r="23" spans="1:3" ht="12.75">
      <c r="A23" s="116" t="s">
        <v>97</v>
      </c>
      <c r="B23" s="57">
        <v>4937</v>
      </c>
      <c r="C23" s="154">
        <v>2.1296236385204357</v>
      </c>
    </row>
    <row r="24" spans="1:3" ht="12.75">
      <c r="A24" s="116" t="s">
        <v>68</v>
      </c>
      <c r="B24" s="57">
        <v>3830</v>
      </c>
      <c r="C24" s="154">
        <v>1.6521082713253532</v>
      </c>
    </row>
    <row r="25" spans="1:3" ht="12.75">
      <c r="A25" s="116" t="s">
        <v>78</v>
      </c>
      <c r="B25" s="57">
        <v>3328</v>
      </c>
      <c r="C25" s="154">
        <v>1.4355656206190015</v>
      </c>
    </row>
    <row r="26" spans="1:3" ht="12.75">
      <c r="A26" s="116" t="s">
        <v>69</v>
      </c>
      <c r="B26" s="57">
        <v>2532</v>
      </c>
      <c r="C26" s="154">
        <v>1.0922031704949855</v>
      </c>
    </row>
    <row r="27" spans="1:3" ht="12.75">
      <c r="A27" s="116" t="s">
        <v>76</v>
      </c>
      <c r="B27" s="57">
        <v>2381</v>
      </c>
      <c r="C27" s="154">
        <v>1.027067831338294</v>
      </c>
    </row>
    <row r="28" spans="1:3" ht="12.75">
      <c r="A28" s="116" t="s">
        <v>42</v>
      </c>
      <c r="B28" s="57">
        <v>1</v>
      </c>
      <c r="C28" s="154">
        <v>0.00043135986196484415</v>
      </c>
    </row>
    <row r="29" spans="1:3" ht="12.75">
      <c r="A29" s="128"/>
      <c r="C29" s="46"/>
    </row>
    <row r="30" spans="1:3" ht="12.75">
      <c r="A30" s="29" t="s">
        <v>43</v>
      </c>
      <c r="B30" s="57">
        <v>19830</v>
      </c>
      <c r="C30" s="73">
        <v>100</v>
      </c>
    </row>
    <row r="31" spans="1:3" ht="12.75">
      <c r="A31" s="29" t="s">
        <v>44</v>
      </c>
      <c r="B31" s="57">
        <v>5624</v>
      </c>
      <c r="C31" s="73">
        <v>100</v>
      </c>
    </row>
    <row r="32" spans="1:3" ht="12.75">
      <c r="A32" s="29" t="s">
        <v>45</v>
      </c>
      <c r="B32" s="57">
        <v>4505</v>
      </c>
      <c r="C32" s="73">
        <v>100</v>
      </c>
    </row>
    <row r="33" spans="1:3" ht="12.75">
      <c r="A33" s="29" t="s">
        <v>46</v>
      </c>
      <c r="B33" s="57">
        <v>3566</v>
      </c>
      <c r="C33" s="73">
        <v>100</v>
      </c>
    </row>
    <row r="34" spans="1:3" ht="12.75">
      <c r="A34" s="29" t="s">
        <v>47</v>
      </c>
      <c r="B34" s="57">
        <v>3909</v>
      </c>
      <c r="C34" s="73">
        <v>100</v>
      </c>
    </row>
    <row r="35" spans="1:3" ht="12.75">
      <c r="A35" s="29" t="s">
        <v>48</v>
      </c>
      <c r="B35" s="57">
        <v>4599</v>
      </c>
      <c r="C35" s="73">
        <v>100</v>
      </c>
    </row>
    <row r="36" spans="1:3" ht="12.75">
      <c r="A36" s="29" t="s">
        <v>49</v>
      </c>
      <c r="B36" s="57">
        <v>5771</v>
      </c>
      <c r="C36" s="73">
        <v>100</v>
      </c>
    </row>
    <row r="37" spans="1:3" ht="12.75">
      <c r="A37" s="29" t="s">
        <v>50</v>
      </c>
      <c r="B37" s="57">
        <v>7972</v>
      </c>
      <c r="C37" s="73">
        <v>100</v>
      </c>
    </row>
    <row r="38" spans="1:3" ht="12.75">
      <c r="A38" s="29" t="s">
        <v>51</v>
      </c>
      <c r="B38" s="57">
        <v>9257</v>
      </c>
      <c r="C38" s="73">
        <v>100</v>
      </c>
    </row>
    <row r="39" spans="1:3" ht="12.75">
      <c r="A39" s="29" t="s">
        <v>52</v>
      </c>
      <c r="B39" s="57">
        <v>11688</v>
      </c>
      <c r="C39" s="73">
        <v>100</v>
      </c>
    </row>
    <row r="40" spans="1:3" ht="12.75">
      <c r="A40" s="29" t="s">
        <v>53</v>
      </c>
      <c r="B40" s="57">
        <v>13372</v>
      </c>
      <c r="C40" s="73">
        <v>100</v>
      </c>
    </row>
    <row r="41" spans="1:3" ht="12.75">
      <c r="A41" s="29" t="s">
        <v>54</v>
      </c>
      <c r="B41" s="57">
        <v>15083</v>
      </c>
      <c r="C41" s="73">
        <v>100</v>
      </c>
    </row>
    <row r="42" spans="1:3" ht="12.75">
      <c r="A42" s="29" t="s">
        <v>55</v>
      </c>
      <c r="B42" s="57">
        <v>17258</v>
      </c>
      <c r="C42" s="73">
        <v>100</v>
      </c>
    </row>
    <row r="43" spans="1:3" ht="12.75">
      <c r="A43" s="29" t="s">
        <v>56</v>
      </c>
      <c r="B43" s="57">
        <v>21358</v>
      </c>
      <c r="C43" s="73">
        <v>100</v>
      </c>
    </row>
    <row r="44" spans="1:3" ht="12.75">
      <c r="A44" s="29" t="s">
        <v>57</v>
      </c>
      <c r="B44" s="57">
        <v>21496</v>
      </c>
      <c r="C44" s="73">
        <v>100</v>
      </c>
    </row>
    <row r="45" spans="1:3" ht="12.75">
      <c r="A45" s="29" t="s">
        <v>58</v>
      </c>
      <c r="B45" s="57">
        <v>22751</v>
      </c>
      <c r="C45" s="73">
        <v>100</v>
      </c>
    </row>
    <row r="46" spans="1:3" ht="12.75">
      <c r="A46" s="29" t="s">
        <v>59</v>
      </c>
      <c r="B46" s="57">
        <v>22068</v>
      </c>
      <c r="C46" s="73">
        <v>100</v>
      </c>
    </row>
    <row r="47" spans="1:3" ht="12.75">
      <c r="A47" s="29" t="s">
        <v>60</v>
      </c>
      <c r="B47" s="57">
        <v>14377</v>
      </c>
      <c r="C47" s="73">
        <v>100</v>
      </c>
    </row>
    <row r="48" spans="1:3" ht="12.75">
      <c r="A48" s="29" t="s">
        <v>61</v>
      </c>
      <c r="B48" s="57">
        <v>6127</v>
      </c>
      <c r="C48" s="73">
        <v>100</v>
      </c>
    </row>
    <row r="49" spans="1:3" ht="12.75">
      <c r="A49" s="29" t="s">
        <v>62</v>
      </c>
      <c r="B49" s="57">
        <v>1091</v>
      </c>
      <c r="C49" s="73">
        <v>100</v>
      </c>
    </row>
    <row r="50" spans="1:3" ht="12.75">
      <c r="A50" s="29" t="s">
        <v>63</v>
      </c>
      <c r="B50" s="57">
        <v>123</v>
      </c>
      <c r="C50" s="73">
        <v>100</v>
      </c>
    </row>
    <row r="51" spans="1:3" ht="12.75">
      <c r="A51" s="129"/>
      <c r="B51" s="76"/>
      <c r="C51" s="121"/>
    </row>
    <row r="53" ht="12.75">
      <c r="A53" s="60" t="s">
        <v>65</v>
      </c>
    </row>
    <row r="55" spans="1:3" ht="12.75">
      <c r="A55"/>
      <c r="B55" s="26" t="s">
        <v>38</v>
      </c>
      <c r="C55"/>
    </row>
    <row r="56" ht="12.75">
      <c r="B56" s="26" t="s">
        <v>38</v>
      </c>
    </row>
  </sheetData>
  <hyperlinks>
    <hyperlink ref="C2" location="INDICE!A20" display="ÍNDICE"/>
    <hyperlink ref="B56" location="INDICE!A50" display="ÍNDICE"/>
    <hyperlink ref="B55"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56">
    <outlinePr summaryBelow="0"/>
  </sheetPr>
  <dimension ref="A2:C57"/>
  <sheetViews>
    <sheetView showGridLines="0" workbookViewId="0" topLeftCell="A1">
      <selection activeCell="C2" sqref="C2"/>
    </sheetView>
  </sheetViews>
  <sheetFormatPr defaultColWidth="11.421875" defaultRowHeight="12.75"/>
  <cols>
    <col min="1" max="1" width="97.8515625" style="107" customWidth="1"/>
    <col min="2" max="2" width="10.421875" style="58" customWidth="1"/>
    <col min="3" max="3" width="10.7109375" style="73"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65" t="s">
        <v>38</v>
      </c>
    </row>
    <row r="3" spans="1:3" ht="18.75" customHeight="1">
      <c r="A3" s="24" t="s">
        <v>16</v>
      </c>
      <c r="B3" s="71"/>
      <c r="C3" s="130"/>
    </row>
    <row r="4" spans="1:3" ht="18" customHeight="1" thickBot="1">
      <c r="A4" s="66" t="s">
        <v>91</v>
      </c>
      <c r="B4" s="131"/>
      <c r="C4" s="132"/>
    </row>
    <row r="5" ht="7.5" customHeight="1">
      <c r="A5" s="44"/>
    </row>
    <row r="6" ht="12.75" customHeight="1">
      <c r="A6" s="112" t="s">
        <v>5</v>
      </c>
    </row>
    <row r="7" ht="12.75" customHeight="1"/>
    <row r="8" spans="1:3" ht="20.25" customHeight="1">
      <c r="A8" s="124"/>
      <c r="B8" s="27" t="s">
        <v>92</v>
      </c>
      <c r="C8" s="113" t="s">
        <v>93</v>
      </c>
    </row>
    <row r="9" ht="17.25" customHeight="1"/>
    <row r="10" spans="1:3" ht="12.75">
      <c r="A10" s="29" t="s">
        <v>39</v>
      </c>
      <c r="B10" s="57">
        <v>272155</v>
      </c>
      <c r="C10" s="154">
        <v>100</v>
      </c>
    </row>
    <row r="11" spans="1:3" ht="12.75">
      <c r="A11" s="116" t="s">
        <v>94</v>
      </c>
      <c r="B11" s="57">
        <v>53468</v>
      </c>
      <c r="C11" s="154">
        <v>19.64615752053058</v>
      </c>
    </row>
    <row r="12" spans="1:3" ht="12.75">
      <c r="A12" s="116" t="s">
        <v>72</v>
      </c>
      <c r="B12" s="57">
        <v>31607</v>
      </c>
      <c r="C12" s="154">
        <v>11.6136025426687</v>
      </c>
    </row>
    <row r="13" spans="1:3" ht="12.75">
      <c r="A13" s="116" t="s">
        <v>73</v>
      </c>
      <c r="B13" s="57">
        <v>28277</v>
      </c>
      <c r="C13" s="154">
        <v>10.390035090297808</v>
      </c>
    </row>
    <row r="14" spans="1:3" ht="12.75">
      <c r="A14" s="116" t="s">
        <v>74</v>
      </c>
      <c r="B14" s="57">
        <v>27664</v>
      </c>
      <c r="C14" s="154">
        <v>10.164795796513017</v>
      </c>
    </row>
    <row r="15" spans="1:3" ht="12.75">
      <c r="A15" s="116" t="s">
        <v>67</v>
      </c>
      <c r="B15" s="57">
        <v>25262</v>
      </c>
      <c r="C15" s="154">
        <v>9.282210505043082</v>
      </c>
    </row>
    <row r="16" spans="1:3" ht="12.75">
      <c r="A16" s="116" t="s">
        <v>79</v>
      </c>
      <c r="B16" s="57">
        <v>19733</v>
      </c>
      <c r="C16" s="154">
        <v>7.250647608899341</v>
      </c>
    </row>
    <row r="17" spans="1:3" ht="12.75">
      <c r="A17" s="116" t="s">
        <v>75</v>
      </c>
      <c r="B17" s="57">
        <v>16930</v>
      </c>
      <c r="C17" s="154">
        <v>6.22071981040216</v>
      </c>
    </row>
    <row r="18" spans="1:3" ht="12.75">
      <c r="A18" s="116" t="s">
        <v>77</v>
      </c>
      <c r="B18" s="57">
        <v>16483</v>
      </c>
      <c r="C18" s="154">
        <v>6.056475170399221</v>
      </c>
    </row>
    <row r="19" spans="1:3" ht="12.75">
      <c r="A19" s="116" t="s">
        <v>95</v>
      </c>
      <c r="B19" s="57">
        <v>7522</v>
      </c>
      <c r="C19" s="154">
        <v>2.7638661791993533</v>
      </c>
    </row>
    <row r="20" spans="1:3" ht="12.75">
      <c r="A20" s="116" t="s">
        <v>71</v>
      </c>
      <c r="B20" s="57">
        <v>7446</v>
      </c>
      <c r="C20" s="154">
        <v>2.7359409160221198</v>
      </c>
    </row>
    <row r="21" spans="1:3" ht="12.75" customHeight="1">
      <c r="A21" s="117" t="s">
        <v>96</v>
      </c>
      <c r="B21" s="57">
        <v>7414</v>
      </c>
      <c r="C21" s="154">
        <v>2.724182910473811</v>
      </c>
    </row>
    <row r="22" spans="1:3" ht="10.5" customHeight="1">
      <c r="A22" s="116" t="s">
        <v>70</v>
      </c>
      <c r="B22" s="57">
        <v>6636</v>
      </c>
      <c r="C22" s="154">
        <v>2.4383164005805513</v>
      </c>
    </row>
    <row r="23" spans="1:3" ht="12.75">
      <c r="A23" s="116" t="s">
        <v>66</v>
      </c>
      <c r="B23" s="57">
        <v>6578</v>
      </c>
      <c r="C23" s="154">
        <v>2.4170050155242415</v>
      </c>
    </row>
    <row r="24" spans="1:3" ht="12.75">
      <c r="A24" s="116" t="s">
        <v>68</v>
      </c>
      <c r="B24" s="57">
        <v>5944</v>
      </c>
      <c r="C24" s="154">
        <v>2.1840495305983723</v>
      </c>
    </row>
    <row r="25" spans="1:3" ht="12.75">
      <c r="A25" s="116" t="s">
        <v>97</v>
      </c>
      <c r="B25" s="57">
        <v>3932</v>
      </c>
      <c r="C25" s="154">
        <v>1.444764931748452</v>
      </c>
    </row>
    <row r="26" spans="1:3" ht="12.75">
      <c r="A26" s="116" t="s">
        <v>78</v>
      </c>
      <c r="B26" s="57">
        <v>2608</v>
      </c>
      <c r="C26" s="154">
        <v>0.9582774521871728</v>
      </c>
    </row>
    <row r="27" spans="1:3" ht="12.75">
      <c r="A27" s="116" t="s">
        <v>69</v>
      </c>
      <c r="B27" s="57">
        <v>2454</v>
      </c>
      <c r="C27" s="154">
        <v>0.9016920504859364</v>
      </c>
    </row>
    <row r="28" spans="1:3" ht="12.75">
      <c r="A28" s="116" t="s">
        <v>76</v>
      </c>
      <c r="B28" s="57">
        <v>2154</v>
      </c>
      <c r="C28" s="154">
        <v>0.7914607484705407</v>
      </c>
    </row>
    <row r="29" spans="1:3" ht="12.75">
      <c r="A29" s="116" t="s">
        <v>42</v>
      </c>
      <c r="B29" s="57">
        <v>43</v>
      </c>
      <c r="C29" s="154">
        <v>0.015799819955540043</v>
      </c>
    </row>
    <row r="30" spans="1:3" ht="12.75">
      <c r="A30" s="128"/>
      <c r="C30" s="58"/>
    </row>
    <row r="31" spans="1:3" ht="11.25" customHeight="1">
      <c r="A31" s="29" t="s">
        <v>43</v>
      </c>
      <c r="B31" s="57">
        <v>14981</v>
      </c>
      <c r="C31" s="73">
        <v>100</v>
      </c>
    </row>
    <row r="32" spans="1:3" ht="12.75">
      <c r="A32" s="29" t="s">
        <v>44</v>
      </c>
      <c r="B32" s="57">
        <v>3854</v>
      </c>
      <c r="C32" s="73">
        <v>100</v>
      </c>
    </row>
    <row r="33" spans="1:3" ht="12.75">
      <c r="A33" s="29" t="s">
        <v>45</v>
      </c>
      <c r="B33" s="57">
        <v>3796</v>
      </c>
      <c r="C33" s="73">
        <v>100</v>
      </c>
    </row>
    <row r="34" spans="1:3" ht="12.75">
      <c r="A34" s="29" t="s">
        <v>46</v>
      </c>
      <c r="B34" s="57">
        <v>4450</v>
      </c>
      <c r="C34" s="73">
        <v>100</v>
      </c>
    </row>
    <row r="35" spans="1:3" ht="12.75">
      <c r="A35" s="29" t="s">
        <v>47</v>
      </c>
      <c r="B35" s="57">
        <v>7520</v>
      </c>
      <c r="C35" s="73">
        <v>100</v>
      </c>
    </row>
    <row r="36" spans="1:3" ht="12.75">
      <c r="A36" s="29" t="s">
        <v>48</v>
      </c>
      <c r="B36" s="57">
        <v>14518</v>
      </c>
      <c r="C36" s="73">
        <v>100</v>
      </c>
    </row>
    <row r="37" spans="1:3" ht="12.75">
      <c r="A37" s="29" t="s">
        <v>49</v>
      </c>
      <c r="B37" s="57">
        <v>24553</v>
      </c>
      <c r="C37" s="73">
        <v>100</v>
      </c>
    </row>
    <row r="38" spans="1:3" ht="12.75">
      <c r="A38" s="29" t="s">
        <v>50</v>
      </c>
      <c r="B38" s="57">
        <v>23471</v>
      </c>
      <c r="C38" s="73">
        <v>100</v>
      </c>
    </row>
    <row r="39" spans="1:3" ht="12.75">
      <c r="A39" s="29" t="s">
        <v>51</v>
      </c>
      <c r="B39" s="57">
        <v>13597</v>
      </c>
      <c r="C39" s="73">
        <v>100</v>
      </c>
    </row>
    <row r="40" spans="1:3" ht="12.75">
      <c r="A40" s="29" t="s">
        <v>52</v>
      </c>
      <c r="B40" s="57">
        <v>11621</v>
      </c>
      <c r="C40" s="73">
        <v>100</v>
      </c>
    </row>
    <row r="41" spans="1:3" ht="13.5" customHeight="1">
      <c r="A41" s="29" t="s">
        <v>53</v>
      </c>
      <c r="B41" s="57">
        <v>12200</v>
      </c>
      <c r="C41" s="73">
        <v>100</v>
      </c>
    </row>
    <row r="42" spans="1:3" ht="12.75">
      <c r="A42" s="29" t="s">
        <v>54</v>
      </c>
      <c r="B42" s="57">
        <v>12659</v>
      </c>
      <c r="C42" s="73">
        <v>100</v>
      </c>
    </row>
    <row r="43" spans="1:3" ht="12.75">
      <c r="A43" s="29" t="s">
        <v>55</v>
      </c>
      <c r="B43" s="57">
        <v>13143</v>
      </c>
      <c r="C43" s="73">
        <v>100</v>
      </c>
    </row>
    <row r="44" spans="1:3" ht="12.75">
      <c r="A44" s="29" t="s">
        <v>56</v>
      </c>
      <c r="B44" s="57">
        <v>15856</v>
      </c>
      <c r="C44" s="73">
        <v>100</v>
      </c>
    </row>
    <row r="45" spans="1:3" ht="12.75">
      <c r="A45" s="29" t="s">
        <v>57</v>
      </c>
      <c r="B45" s="57">
        <v>16088</v>
      </c>
      <c r="C45" s="73">
        <v>100</v>
      </c>
    </row>
    <row r="46" spans="1:3" ht="12.75">
      <c r="A46" s="29" t="s">
        <v>58</v>
      </c>
      <c r="B46" s="57">
        <v>19606</v>
      </c>
      <c r="C46" s="73">
        <v>100</v>
      </c>
    </row>
    <row r="47" spans="1:3" ht="12.75">
      <c r="A47" s="29" t="s">
        <v>59</v>
      </c>
      <c r="B47" s="57">
        <v>23673</v>
      </c>
      <c r="C47" s="73">
        <v>100</v>
      </c>
    </row>
    <row r="48" spans="1:3" ht="12.75">
      <c r="A48" s="29" t="s">
        <v>60</v>
      </c>
      <c r="B48" s="57">
        <v>20631</v>
      </c>
      <c r="C48" s="73">
        <v>100</v>
      </c>
    </row>
    <row r="49" spans="1:3" ht="12.75">
      <c r="A49" s="29" t="s">
        <v>61</v>
      </c>
      <c r="B49" s="57">
        <v>12187</v>
      </c>
      <c r="C49" s="73">
        <v>100</v>
      </c>
    </row>
    <row r="50" spans="1:3" ht="12.75">
      <c r="A50" s="29" t="s">
        <v>62</v>
      </c>
      <c r="B50" s="57">
        <v>3248</v>
      </c>
      <c r="C50" s="73">
        <v>100</v>
      </c>
    </row>
    <row r="51" spans="1:3" ht="12.75">
      <c r="A51" s="29" t="s">
        <v>63</v>
      </c>
      <c r="B51" s="57">
        <v>503</v>
      </c>
      <c r="C51" s="73">
        <v>100</v>
      </c>
    </row>
    <row r="52" spans="1:3" ht="12.75">
      <c r="A52" s="129"/>
      <c r="B52" s="76"/>
      <c r="C52" s="133"/>
    </row>
    <row r="54" ht="12.75">
      <c r="A54" s="60" t="s">
        <v>65</v>
      </c>
    </row>
    <row r="57" ht="12.75">
      <c r="B57" s="26" t="s">
        <v>38</v>
      </c>
    </row>
  </sheetData>
  <hyperlinks>
    <hyperlink ref="C2" location="INDICE!A21" display="ÍNDICE"/>
    <hyperlink ref="B57" location="INDICE!A21" display="ÍNDICE"/>
  </hyperlinks>
  <printOptions/>
  <pageMargins left="0.75" right="0.75" top="1" bottom="1" header="0" footer="0"/>
  <pageSetup horizontalDpi="1200" verticalDpi="1200" orientation="portrait" paperSize="9" scale="57" r:id="rId2"/>
  <drawing r:id="rId1"/>
</worksheet>
</file>

<file path=xl/worksheets/sheet12.xml><?xml version="1.0" encoding="utf-8"?>
<worksheet xmlns="http://schemas.openxmlformats.org/spreadsheetml/2006/main" xmlns:r="http://schemas.openxmlformats.org/officeDocument/2006/relationships">
  <sheetPr codeName="Hoja154">
    <outlinePr summaryBelow="0" summaryRight="0"/>
  </sheetPr>
  <dimension ref="A1:E58"/>
  <sheetViews>
    <sheetView showGridLines="0" workbookViewId="0" topLeftCell="A1">
      <selection activeCell="C2" sqref="C2"/>
    </sheetView>
  </sheetViews>
  <sheetFormatPr defaultColWidth="11.421875" defaultRowHeight="12.75"/>
  <cols>
    <col min="1" max="1" width="98.140625" style="0" customWidth="1"/>
    <col min="2" max="2" width="10.28125" style="0" customWidth="1"/>
    <col min="3" max="3" width="10.421875" style="0" customWidth="1"/>
  </cols>
  <sheetData>
    <row r="1" spans="1:4" ht="30" customHeight="1">
      <c r="A1" s="72"/>
      <c r="B1" s="107"/>
      <c r="C1" s="108"/>
      <c r="D1" s="118"/>
    </row>
    <row r="2" spans="1:4" ht="12.75" customHeight="1">
      <c r="A2" s="72"/>
      <c r="B2" s="107"/>
      <c r="C2" s="39" t="s">
        <v>38</v>
      </c>
      <c r="D2" s="118"/>
    </row>
    <row r="3" spans="1:4" ht="18.75" customHeight="1">
      <c r="A3" s="24" t="s">
        <v>16</v>
      </c>
      <c r="B3" s="109"/>
      <c r="C3" s="110"/>
      <c r="D3" s="122"/>
    </row>
    <row r="4" spans="1:3" ht="17.25" customHeight="1" thickBot="1">
      <c r="A4" s="66" t="s">
        <v>91</v>
      </c>
      <c r="B4" s="45"/>
      <c r="C4" s="111"/>
    </row>
    <row r="5" ht="9.75" customHeight="1">
      <c r="C5" s="108"/>
    </row>
    <row r="6" spans="1:3" ht="12.75" customHeight="1">
      <c r="A6" s="112" t="s">
        <v>6</v>
      </c>
      <c r="C6" s="108"/>
    </row>
    <row r="7" spans="1:3" ht="12.75" customHeight="1">
      <c r="A7" s="72"/>
      <c r="C7" s="108"/>
    </row>
    <row r="8" spans="1:3" ht="20.25" customHeight="1">
      <c r="A8" s="27"/>
      <c r="B8" s="27" t="s">
        <v>92</v>
      </c>
      <c r="C8" s="113" t="s">
        <v>93</v>
      </c>
    </row>
    <row r="9" spans="1:3" ht="21" customHeight="1">
      <c r="A9" s="114"/>
      <c r="B9" s="114"/>
      <c r="C9" s="115"/>
    </row>
    <row r="10" spans="1:4" ht="12.75">
      <c r="A10" s="29" t="s">
        <v>39</v>
      </c>
      <c r="B10" s="57">
        <v>246404</v>
      </c>
      <c r="C10" s="154">
        <v>100</v>
      </c>
      <c r="D10" s="46"/>
    </row>
    <row r="11" spans="1:3" ht="12.75">
      <c r="A11" s="116" t="s">
        <v>77</v>
      </c>
      <c r="B11" s="57">
        <v>38095</v>
      </c>
      <c r="C11" s="154">
        <v>15.460382136653626</v>
      </c>
    </row>
    <row r="12" spans="1:3" ht="12.75">
      <c r="A12" s="116" t="s">
        <v>74</v>
      </c>
      <c r="B12" s="57">
        <v>26603</v>
      </c>
      <c r="C12" s="154">
        <v>10.796496810116718</v>
      </c>
    </row>
    <row r="13" spans="1:4" ht="12.75">
      <c r="A13" s="116" t="s">
        <v>94</v>
      </c>
      <c r="B13" s="57">
        <v>25403</v>
      </c>
      <c r="C13" s="154">
        <v>10.334653658219834</v>
      </c>
      <c r="D13" s="118"/>
    </row>
    <row r="14" spans="1:3" ht="12.75">
      <c r="A14" s="116" t="s">
        <v>67</v>
      </c>
      <c r="B14" s="57">
        <v>22941</v>
      </c>
      <c r="C14" s="154">
        <v>9.31031963766822</v>
      </c>
    </row>
    <row r="15" spans="1:3" ht="12.75">
      <c r="A15" s="116" t="s">
        <v>72</v>
      </c>
      <c r="B15" s="57">
        <v>19172</v>
      </c>
      <c r="C15" s="154">
        <v>7.780717845489521</v>
      </c>
    </row>
    <row r="16" spans="1:3" ht="12.75">
      <c r="A16" s="116" t="s">
        <v>75</v>
      </c>
      <c r="B16" s="57">
        <v>18747</v>
      </c>
      <c r="C16" s="154">
        <v>7.60823687927144</v>
      </c>
    </row>
    <row r="17" spans="1:3" ht="12.75">
      <c r="A17" s="116" t="s">
        <v>79</v>
      </c>
      <c r="B17" s="57">
        <v>17456</v>
      </c>
      <c r="C17" s="154">
        <v>7.0843005795360465</v>
      </c>
    </row>
    <row r="18" spans="1:3" ht="12.75">
      <c r="A18" s="116" t="s">
        <v>73</v>
      </c>
      <c r="B18" s="57">
        <v>17279</v>
      </c>
      <c r="C18" s="154">
        <v>7.01246733007581</v>
      </c>
    </row>
    <row r="19" spans="1:3" ht="12.75" customHeight="1">
      <c r="A19" s="117" t="s">
        <v>96</v>
      </c>
      <c r="B19" s="57">
        <v>16932</v>
      </c>
      <c r="C19" s="154">
        <v>6.871641694128342</v>
      </c>
    </row>
    <row r="20" spans="1:3" ht="12.75">
      <c r="A20" s="116" t="s">
        <v>71</v>
      </c>
      <c r="B20" s="57">
        <v>13278</v>
      </c>
      <c r="C20" s="154">
        <v>5.388711222220419</v>
      </c>
    </row>
    <row r="21" spans="1:3" ht="12.75">
      <c r="A21" s="116" t="s">
        <v>95</v>
      </c>
      <c r="B21" s="57">
        <v>8100</v>
      </c>
      <c r="C21" s="154">
        <v>3.2872842973328353</v>
      </c>
    </row>
    <row r="22" spans="1:3" ht="12.75">
      <c r="A22" s="116" t="s">
        <v>70</v>
      </c>
      <c r="B22" s="57">
        <v>4767</v>
      </c>
      <c r="C22" s="154">
        <v>1.9346276846155095</v>
      </c>
    </row>
    <row r="23" spans="1:3" ht="12.75">
      <c r="A23" s="116" t="s">
        <v>68</v>
      </c>
      <c r="B23" s="57">
        <v>4056</v>
      </c>
      <c r="C23" s="154">
        <v>1.6460771740718494</v>
      </c>
    </row>
    <row r="24" spans="1:3" ht="12.75">
      <c r="A24" s="116" t="s">
        <v>97</v>
      </c>
      <c r="B24" s="57">
        <v>3637</v>
      </c>
      <c r="C24" s="154">
        <v>1.4760312332592003</v>
      </c>
    </row>
    <row r="25" spans="1:3" ht="12.75">
      <c r="A25" s="116" t="s">
        <v>76</v>
      </c>
      <c r="B25" s="57">
        <v>2763</v>
      </c>
      <c r="C25" s="154">
        <v>1.1213291992013117</v>
      </c>
    </row>
    <row r="26" spans="1:3" ht="12.75">
      <c r="A26" s="116" t="s">
        <v>78</v>
      </c>
      <c r="B26" s="57">
        <v>2618</v>
      </c>
      <c r="C26" s="154">
        <v>1.0624827519033782</v>
      </c>
    </row>
    <row r="27" spans="1:3" ht="12.75">
      <c r="A27" s="116" t="s">
        <v>66</v>
      </c>
      <c r="B27" s="57">
        <v>2264</v>
      </c>
      <c r="C27" s="154">
        <v>0.9188162529829061</v>
      </c>
    </row>
    <row r="28" spans="1:3" ht="12.75">
      <c r="A28" s="116" t="s">
        <v>69</v>
      </c>
      <c r="B28" s="57">
        <v>2206</v>
      </c>
      <c r="C28" s="154">
        <v>0.8952776740637327</v>
      </c>
    </row>
    <row r="29" spans="1:4" ht="12.75">
      <c r="A29" s="116" t="s">
        <v>98</v>
      </c>
      <c r="B29" s="57">
        <v>82</v>
      </c>
      <c r="C29" s="154">
        <v>0.010145939189298875</v>
      </c>
      <c r="D29" s="118"/>
    </row>
    <row r="30" spans="1:3" ht="12.75">
      <c r="A30" s="29"/>
      <c r="B30" s="46"/>
      <c r="C30" s="118"/>
    </row>
    <row r="31" spans="1:5" ht="12.75">
      <c r="A31" s="29" t="s">
        <v>43</v>
      </c>
      <c r="B31" s="58">
        <v>12647</v>
      </c>
      <c r="C31" s="73">
        <v>100</v>
      </c>
      <c r="D31" s="46"/>
      <c r="E31" s="46"/>
    </row>
    <row r="32" spans="1:5" ht="12.75">
      <c r="A32" s="29" t="s">
        <v>44</v>
      </c>
      <c r="B32" s="58">
        <v>3639</v>
      </c>
      <c r="C32" s="73">
        <v>100</v>
      </c>
      <c r="D32" s="46"/>
      <c r="E32" s="46"/>
    </row>
    <row r="33" spans="1:5" ht="12.75">
      <c r="A33" s="29" t="s">
        <v>45</v>
      </c>
      <c r="B33" s="58">
        <v>2657</v>
      </c>
      <c r="C33" s="73">
        <v>100</v>
      </c>
      <c r="D33" s="46"/>
      <c r="E33" s="46"/>
    </row>
    <row r="34" spans="1:5" ht="12.75">
      <c r="A34" s="29" t="s">
        <v>46</v>
      </c>
      <c r="B34" s="58">
        <v>4515</v>
      </c>
      <c r="C34" s="73">
        <v>100</v>
      </c>
      <c r="D34" s="46"/>
      <c r="E34" s="46"/>
    </row>
    <row r="35" spans="1:5" ht="12.75">
      <c r="A35" s="29" t="s">
        <v>47</v>
      </c>
      <c r="B35" s="58">
        <v>6138</v>
      </c>
      <c r="C35" s="73">
        <v>100</v>
      </c>
      <c r="D35" s="46"/>
      <c r="E35" s="46"/>
    </row>
    <row r="36" spans="1:5" ht="12.75">
      <c r="A36" s="29" t="s">
        <v>48</v>
      </c>
      <c r="B36" s="58">
        <v>9609</v>
      </c>
      <c r="C36" s="73">
        <v>100</v>
      </c>
      <c r="D36" s="46"/>
      <c r="E36" s="46"/>
    </row>
    <row r="37" spans="1:5" ht="12.75">
      <c r="A37" s="29" t="s">
        <v>49</v>
      </c>
      <c r="B37" s="58">
        <v>19572</v>
      </c>
      <c r="C37" s="73">
        <v>100</v>
      </c>
      <c r="D37" s="46"/>
      <c r="E37" s="46"/>
    </row>
    <row r="38" spans="1:5" ht="12.75">
      <c r="A38" s="29" t="s">
        <v>50</v>
      </c>
      <c r="B38" s="57">
        <v>25773</v>
      </c>
      <c r="C38" s="73">
        <v>100</v>
      </c>
      <c r="D38" s="46"/>
      <c r="E38" s="46"/>
    </row>
    <row r="39" spans="1:5" ht="12.75">
      <c r="A39" s="29" t="s">
        <v>51</v>
      </c>
      <c r="B39" s="57">
        <v>19376</v>
      </c>
      <c r="C39" s="73">
        <v>100</v>
      </c>
      <c r="D39" s="46"/>
      <c r="E39" s="46"/>
    </row>
    <row r="40" spans="1:5" ht="12.75">
      <c r="A40" s="29" t="s">
        <v>52</v>
      </c>
      <c r="B40" s="57">
        <v>16690</v>
      </c>
      <c r="C40" s="73">
        <v>100</v>
      </c>
      <c r="D40" s="46"/>
      <c r="E40" s="46"/>
    </row>
    <row r="41" spans="1:5" ht="12.75">
      <c r="A41" s="29" t="s">
        <v>53</v>
      </c>
      <c r="B41" s="57">
        <v>17221</v>
      </c>
      <c r="C41" s="73">
        <v>100</v>
      </c>
      <c r="D41" s="46"/>
      <c r="E41" s="46"/>
    </row>
    <row r="42" spans="1:5" ht="12.75">
      <c r="A42" s="29" t="s">
        <v>54</v>
      </c>
      <c r="B42" s="57">
        <v>17158</v>
      </c>
      <c r="C42" s="73">
        <v>100</v>
      </c>
      <c r="D42" s="46"/>
      <c r="E42" s="46"/>
    </row>
    <row r="43" spans="1:5" ht="12.75">
      <c r="A43" s="29" t="s">
        <v>55</v>
      </c>
      <c r="B43" s="57">
        <v>17416</v>
      </c>
      <c r="C43" s="73">
        <v>100</v>
      </c>
      <c r="D43" s="46"/>
      <c r="E43" s="46"/>
    </row>
    <row r="44" spans="1:5" ht="12.75">
      <c r="A44" s="29" t="s">
        <v>56</v>
      </c>
      <c r="B44" s="57">
        <v>18321</v>
      </c>
      <c r="C44" s="73">
        <v>100</v>
      </c>
      <c r="D44" s="46"/>
      <c r="E44" s="46"/>
    </row>
    <row r="45" spans="1:5" ht="12.75">
      <c r="A45" s="29" t="s">
        <v>57</v>
      </c>
      <c r="B45" s="57">
        <v>16442</v>
      </c>
      <c r="C45" s="73">
        <v>100</v>
      </c>
      <c r="D45" s="46"/>
      <c r="E45" s="46"/>
    </row>
    <row r="46" spans="1:5" ht="12.75">
      <c r="A46" s="29" t="s">
        <v>58</v>
      </c>
      <c r="B46" s="57">
        <v>13619</v>
      </c>
      <c r="C46" s="73">
        <v>100</v>
      </c>
      <c r="D46" s="46"/>
      <c r="E46" s="46"/>
    </row>
    <row r="47" spans="1:5" ht="12.75">
      <c r="A47" s="29" t="s">
        <v>59</v>
      </c>
      <c r="B47" s="57">
        <v>11974</v>
      </c>
      <c r="C47" s="73">
        <v>100</v>
      </c>
      <c r="D47" s="46"/>
      <c r="E47" s="46"/>
    </row>
    <row r="48" spans="1:5" ht="12.75">
      <c r="A48" s="29" t="s">
        <v>60</v>
      </c>
      <c r="B48" s="57">
        <v>8020</v>
      </c>
      <c r="C48" s="73">
        <v>100</v>
      </c>
      <c r="D48" s="46"/>
      <c r="E48" s="46"/>
    </row>
    <row r="49" spans="1:5" ht="12.75">
      <c r="A49" s="29" t="s">
        <v>61</v>
      </c>
      <c r="B49" s="57">
        <v>4195</v>
      </c>
      <c r="C49" s="73">
        <v>100</v>
      </c>
      <c r="D49" s="46"/>
      <c r="E49" s="46"/>
    </row>
    <row r="50" spans="1:5" ht="12.75">
      <c r="A50" s="29" t="s">
        <v>62</v>
      </c>
      <c r="B50" s="57">
        <v>1157</v>
      </c>
      <c r="C50" s="73">
        <v>100</v>
      </c>
      <c r="D50" s="46"/>
      <c r="E50" s="46"/>
    </row>
    <row r="51" spans="1:5" ht="12.75">
      <c r="A51" s="29" t="s">
        <v>63</v>
      </c>
      <c r="B51" s="57">
        <v>265</v>
      </c>
      <c r="C51" s="73">
        <v>100</v>
      </c>
      <c r="D51" s="46"/>
      <c r="E51" s="46"/>
    </row>
    <row r="52" spans="1:3" ht="12.75">
      <c r="A52" s="119"/>
      <c r="B52" s="120"/>
      <c r="C52" s="121"/>
    </row>
    <row r="53" spans="1:3" ht="12.75">
      <c r="A53" s="72"/>
      <c r="B53" s="46"/>
      <c r="C53" s="118"/>
    </row>
    <row r="54" spans="1:3" ht="12.75">
      <c r="A54" s="60" t="s">
        <v>65</v>
      </c>
      <c r="B54" s="46"/>
      <c r="C54" s="118"/>
    </row>
    <row r="55" spans="1:3" ht="12.75">
      <c r="A55" s="72"/>
      <c r="B55" s="46"/>
      <c r="C55" s="118"/>
    </row>
    <row r="56" spans="1:3" ht="12.75">
      <c r="A56" s="72"/>
      <c r="B56" s="46"/>
      <c r="C56" s="118"/>
    </row>
    <row r="58" ht="12.75">
      <c r="B58" s="26" t="s">
        <v>38</v>
      </c>
    </row>
  </sheetData>
  <hyperlinks>
    <hyperlink ref="C2" location="INDICE!A22" display="ÍNDICE"/>
    <hyperlink ref="B58" location="INDICE!A22"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43">
    <outlinePr summaryBelow="0"/>
  </sheetPr>
  <dimension ref="A2:C57"/>
  <sheetViews>
    <sheetView showGridLines="0" workbookViewId="0" topLeftCell="A1">
      <selection activeCell="C2" sqref="C2"/>
    </sheetView>
  </sheetViews>
  <sheetFormatPr defaultColWidth="11.421875" defaultRowHeight="12.75"/>
  <cols>
    <col min="1" max="1" width="98.140625" style="72" customWidth="1"/>
    <col min="2" max="2" width="10.421875" style="46" customWidth="1"/>
    <col min="3" max="3" width="10.421875" style="118" customWidth="1"/>
    <col min="4" max="16384" width="9.140625" style="0" customWidth="1"/>
  </cols>
  <sheetData>
    <row r="1" ht="30" customHeight="1"/>
    <row r="2" ht="12.75" customHeight="1">
      <c r="C2" s="39" t="s">
        <v>38</v>
      </c>
    </row>
    <row r="3" spans="1:2" s="44" customFormat="1" ht="18.75" customHeight="1">
      <c r="A3" s="24" t="s">
        <v>16</v>
      </c>
      <c r="B3" s="110"/>
    </row>
    <row r="4" spans="1:3" ht="18.75" customHeight="1" thickBot="1">
      <c r="A4" s="66" t="s">
        <v>91</v>
      </c>
      <c r="B4" s="111"/>
      <c r="C4" s="111"/>
    </row>
    <row r="5" spans="1:3" ht="12.75" customHeight="1">
      <c r="A5"/>
      <c r="B5" s="108"/>
      <c r="C5"/>
    </row>
    <row r="6" spans="1:3" ht="15.75" customHeight="1">
      <c r="A6" s="112" t="s">
        <v>7</v>
      </c>
      <c r="B6" s="108"/>
      <c r="C6"/>
    </row>
    <row r="7" ht="12.75" customHeight="1">
      <c r="C7" s="108"/>
    </row>
    <row r="8" spans="1:3" ht="24" customHeight="1">
      <c r="A8" s="27"/>
      <c r="B8" s="27" t="s">
        <v>92</v>
      </c>
      <c r="C8" s="113" t="s">
        <v>93</v>
      </c>
    </row>
    <row r="9" spans="1:3" s="31" customFormat="1" ht="16.5" customHeight="1">
      <c r="A9" s="114"/>
      <c r="B9" s="114"/>
      <c r="C9" s="134"/>
    </row>
    <row r="10" spans="1:3" ht="12.75">
      <c r="A10" s="29" t="s">
        <v>39</v>
      </c>
      <c r="B10" s="57">
        <v>109430</v>
      </c>
      <c r="C10" s="154">
        <v>100</v>
      </c>
    </row>
    <row r="11" spans="1:3" ht="12.75">
      <c r="A11" s="117" t="s">
        <v>77</v>
      </c>
      <c r="B11" s="57">
        <v>19618</v>
      </c>
      <c r="C11" s="154">
        <v>17.927442200493466</v>
      </c>
    </row>
    <row r="12" spans="1:3" ht="12.75">
      <c r="A12" s="117" t="s">
        <v>74</v>
      </c>
      <c r="B12" s="57">
        <v>14864</v>
      </c>
      <c r="C12" s="154">
        <v>13.583112492004021</v>
      </c>
    </row>
    <row r="13" spans="1:3" ht="12.75">
      <c r="A13" s="117" t="s">
        <v>72</v>
      </c>
      <c r="B13" s="57">
        <v>10428</v>
      </c>
      <c r="C13" s="154">
        <v>9.529379512016815</v>
      </c>
    </row>
    <row r="14" spans="1:3" ht="14.25" customHeight="1">
      <c r="A14" s="117" t="s">
        <v>67</v>
      </c>
      <c r="B14" s="57">
        <v>10336</v>
      </c>
      <c r="C14" s="154">
        <v>9.445307502513023</v>
      </c>
    </row>
    <row r="15" spans="1:3" ht="12.75">
      <c r="A15" s="117" t="s">
        <v>79</v>
      </c>
      <c r="B15" s="57">
        <v>9787</v>
      </c>
      <c r="C15" s="154">
        <v>8.943616924061043</v>
      </c>
    </row>
    <row r="16" spans="1:3" ht="12.75">
      <c r="A16" s="117" t="s">
        <v>73</v>
      </c>
      <c r="B16" s="57">
        <v>9227</v>
      </c>
      <c r="C16" s="154">
        <v>8.43187425751622</v>
      </c>
    </row>
    <row r="17" spans="1:3" ht="12.75">
      <c r="A17" s="117" t="s">
        <v>75</v>
      </c>
      <c r="B17" s="57">
        <v>7490</v>
      </c>
      <c r="C17" s="154">
        <v>6.84455816503701</v>
      </c>
    </row>
    <row r="18" spans="1:3" ht="12.75">
      <c r="A18" s="117" t="s">
        <v>71</v>
      </c>
      <c r="B18" s="57">
        <v>6834</v>
      </c>
      <c r="C18" s="154">
        <v>6.24508818422736</v>
      </c>
    </row>
    <row r="19" spans="1:3" ht="15" customHeight="1">
      <c r="A19" s="117" t="s">
        <v>96</v>
      </c>
      <c r="B19" s="57">
        <v>6273</v>
      </c>
      <c r="C19" s="154">
        <v>5.732431691492279</v>
      </c>
    </row>
    <row r="20" spans="1:3" ht="12.75">
      <c r="A20" s="117" t="s">
        <v>95</v>
      </c>
      <c r="B20" s="57">
        <v>4272</v>
      </c>
      <c r="C20" s="154">
        <v>3.903865484784794</v>
      </c>
    </row>
    <row r="21" spans="1:3" ht="12.75">
      <c r="A21" s="117" t="s">
        <v>70</v>
      </c>
      <c r="B21" s="57">
        <v>2407</v>
      </c>
      <c r="C21" s="154">
        <v>2.199579639952481</v>
      </c>
    </row>
    <row r="22" spans="1:3" ht="12.75">
      <c r="A22" s="117" t="s">
        <v>97</v>
      </c>
      <c r="B22" s="57">
        <v>1957</v>
      </c>
      <c r="C22" s="154">
        <v>1.7883578543361052</v>
      </c>
    </row>
    <row r="23" spans="1:3" ht="12.75">
      <c r="A23" s="117" t="s">
        <v>76</v>
      </c>
      <c r="B23" s="57">
        <v>1480</v>
      </c>
      <c r="C23" s="154">
        <v>1.352462761582747</v>
      </c>
    </row>
    <row r="24" spans="1:3" ht="12.75">
      <c r="A24" s="117" t="s">
        <v>68</v>
      </c>
      <c r="B24" s="57">
        <v>1213</v>
      </c>
      <c r="C24" s="154">
        <v>1.1084711687836974</v>
      </c>
    </row>
    <row r="25" spans="1:3" ht="12.75">
      <c r="A25" s="117" t="s">
        <v>66</v>
      </c>
      <c r="B25" s="57">
        <v>1166</v>
      </c>
      <c r="C25" s="154">
        <v>1.0655213378415425</v>
      </c>
    </row>
    <row r="26" spans="1:3" ht="12.75">
      <c r="A26" s="117" t="s">
        <v>78</v>
      </c>
      <c r="B26" s="57">
        <v>1100</v>
      </c>
      <c r="C26" s="154">
        <v>1.0052088092844742</v>
      </c>
    </row>
    <row r="27" spans="1:3" ht="12.75">
      <c r="A27" s="117" t="s">
        <v>69</v>
      </c>
      <c r="B27" s="57">
        <v>905</v>
      </c>
      <c r="C27" s="154">
        <v>0.8270127021840445</v>
      </c>
    </row>
    <row r="28" spans="1:3" ht="12.75">
      <c r="A28" s="117" t="s">
        <v>42</v>
      </c>
      <c r="B28" s="57">
        <v>73</v>
      </c>
      <c r="C28" s="154">
        <v>0.06670931188887874</v>
      </c>
    </row>
    <row r="29" spans="1:3" ht="12.75">
      <c r="A29" s="117"/>
      <c r="C29" s="46"/>
    </row>
    <row r="30" spans="1:3" ht="12.75">
      <c r="A30" s="29" t="s">
        <v>43</v>
      </c>
      <c r="B30" s="57">
        <v>7042</v>
      </c>
      <c r="C30" s="73">
        <v>100</v>
      </c>
    </row>
    <row r="31" spans="1:3" ht="12.75">
      <c r="A31" s="29" t="s">
        <v>44</v>
      </c>
      <c r="B31" s="57">
        <v>2048</v>
      </c>
      <c r="C31" s="73">
        <v>100</v>
      </c>
    </row>
    <row r="32" spans="1:3" ht="12.75">
      <c r="A32" s="29" t="s">
        <v>45</v>
      </c>
      <c r="B32" s="57">
        <v>1511</v>
      </c>
      <c r="C32" s="73">
        <v>100</v>
      </c>
    </row>
    <row r="33" spans="1:3" ht="12.75">
      <c r="A33" s="29" t="s">
        <v>46</v>
      </c>
      <c r="B33" s="57">
        <v>2492</v>
      </c>
      <c r="C33" s="73">
        <v>100</v>
      </c>
    </row>
    <row r="34" spans="1:3" ht="12.75">
      <c r="A34" s="29" t="s">
        <v>47</v>
      </c>
      <c r="B34" s="57">
        <v>3046</v>
      </c>
      <c r="C34" s="73">
        <v>100</v>
      </c>
    </row>
    <row r="35" spans="1:3" ht="12.75">
      <c r="A35" s="29" t="s">
        <v>48</v>
      </c>
      <c r="B35" s="57">
        <v>3724</v>
      </c>
      <c r="C35" s="73">
        <v>100</v>
      </c>
    </row>
    <row r="36" spans="1:3" ht="12.75">
      <c r="A36" s="29" t="s">
        <v>49</v>
      </c>
      <c r="B36" s="57">
        <v>5058</v>
      </c>
      <c r="C36" s="73">
        <v>100</v>
      </c>
    </row>
    <row r="37" spans="1:3" ht="12.75">
      <c r="A37" s="29" t="s">
        <v>50</v>
      </c>
      <c r="B37" s="57">
        <v>7088</v>
      </c>
      <c r="C37" s="73">
        <v>100</v>
      </c>
    </row>
    <row r="38" spans="1:3" ht="12.75">
      <c r="A38" s="29" t="s">
        <v>51</v>
      </c>
      <c r="B38" s="57">
        <v>7439</v>
      </c>
      <c r="C38" s="73">
        <v>100</v>
      </c>
    </row>
    <row r="39" spans="1:3" ht="12.75">
      <c r="A39" s="29" t="s">
        <v>52</v>
      </c>
      <c r="B39" s="57">
        <v>7613</v>
      </c>
      <c r="C39" s="73">
        <v>100</v>
      </c>
    </row>
    <row r="40" spans="1:3" ht="12.75">
      <c r="A40" s="29" t="s">
        <v>53</v>
      </c>
      <c r="B40" s="57">
        <v>8132</v>
      </c>
      <c r="C40" s="73">
        <v>100</v>
      </c>
    </row>
    <row r="41" spans="1:3" ht="12.75">
      <c r="A41" s="29" t="s">
        <v>54</v>
      </c>
      <c r="B41" s="57">
        <v>8828</v>
      </c>
      <c r="C41" s="73">
        <v>100</v>
      </c>
    </row>
    <row r="42" spans="1:3" ht="12.75">
      <c r="A42" s="29" t="s">
        <v>55</v>
      </c>
      <c r="B42" s="57">
        <v>9240</v>
      </c>
      <c r="C42" s="73">
        <v>100</v>
      </c>
    </row>
    <row r="43" spans="1:3" ht="12.75">
      <c r="A43" s="29" t="s">
        <v>56</v>
      </c>
      <c r="B43" s="57">
        <v>9514</v>
      </c>
      <c r="C43" s="73">
        <v>100</v>
      </c>
    </row>
    <row r="44" spans="1:3" ht="12.75">
      <c r="A44" s="29" t="s">
        <v>57</v>
      </c>
      <c r="B44" s="57">
        <v>8717</v>
      </c>
      <c r="C44" s="73">
        <v>100</v>
      </c>
    </row>
    <row r="45" spans="1:3" ht="12.75">
      <c r="A45" s="29" t="s">
        <v>58</v>
      </c>
      <c r="B45" s="57">
        <v>6891</v>
      </c>
      <c r="C45" s="73">
        <v>100</v>
      </c>
    </row>
    <row r="46" spans="1:3" ht="12.75">
      <c r="A46" s="29" t="s">
        <v>59</v>
      </c>
      <c r="B46" s="57">
        <v>5824</v>
      </c>
      <c r="C46" s="73">
        <v>100</v>
      </c>
    </row>
    <row r="47" spans="1:3" ht="13.5" customHeight="1">
      <c r="A47" s="29" t="s">
        <v>60</v>
      </c>
      <c r="B47" s="57">
        <v>3391</v>
      </c>
      <c r="C47" s="73">
        <v>100</v>
      </c>
    </row>
    <row r="48" spans="1:3" ht="12.75">
      <c r="A48" s="29" t="s">
        <v>61</v>
      </c>
      <c r="B48" s="57">
        <v>1453</v>
      </c>
      <c r="C48" s="73">
        <v>100</v>
      </c>
    </row>
    <row r="49" spans="1:3" ht="12.75">
      <c r="A49" s="29" t="s">
        <v>62</v>
      </c>
      <c r="B49" s="57">
        <v>296</v>
      </c>
      <c r="C49" s="73">
        <v>100</v>
      </c>
    </row>
    <row r="50" spans="1:3" ht="12.75">
      <c r="A50" s="29" t="s">
        <v>63</v>
      </c>
      <c r="B50" s="58">
        <v>83</v>
      </c>
      <c r="C50" s="73">
        <v>100</v>
      </c>
    </row>
    <row r="51" spans="1:3" ht="12.75">
      <c r="A51" s="119"/>
      <c r="B51" s="76"/>
      <c r="C51" s="121"/>
    </row>
    <row r="53" ht="12.75">
      <c r="A53" s="60" t="s">
        <v>65</v>
      </c>
    </row>
    <row r="57" ht="12.75">
      <c r="B57" s="26" t="s">
        <v>38</v>
      </c>
    </row>
  </sheetData>
  <hyperlinks>
    <hyperlink ref="C2" location="INDICE!A23" display="ÍNDICE"/>
    <hyperlink ref="B57" location="INDICE!A23"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44">
    <outlinePr summaryBelow="0"/>
  </sheetPr>
  <dimension ref="A2:C58"/>
  <sheetViews>
    <sheetView showGridLines="0" workbookViewId="0" topLeftCell="A1">
      <selection activeCell="C2" sqref="C2"/>
    </sheetView>
  </sheetViews>
  <sheetFormatPr defaultColWidth="11.421875" defaultRowHeight="12.75"/>
  <cols>
    <col min="1" max="1" width="97.7109375" style="135" customWidth="1"/>
    <col min="2" max="2" width="10.00390625" style="46" customWidth="1"/>
    <col min="3" max="3" width="10.57421875" style="118" customWidth="1"/>
    <col min="4" max="16384" width="9.140625" style="0" customWidth="1"/>
  </cols>
  <sheetData>
    <row r="1" ht="30" customHeight="1"/>
    <row r="2" ht="12.75" customHeight="1">
      <c r="C2" s="39" t="s">
        <v>38</v>
      </c>
    </row>
    <row r="3" spans="1:2" s="44" customFormat="1" ht="18.75" customHeight="1">
      <c r="A3" s="24" t="s">
        <v>16</v>
      </c>
      <c r="B3" s="110"/>
    </row>
    <row r="4" spans="1:3" ht="18.75" customHeight="1" thickBot="1">
      <c r="A4" s="66" t="s">
        <v>91</v>
      </c>
      <c r="B4" s="111"/>
      <c r="C4" s="111"/>
    </row>
    <row r="5" spans="1:3" ht="12.75" customHeight="1">
      <c r="A5" s="44"/>
      <c r="B5" s="108"/>
      <c r="C5"/>
    </row>
    <row r="6" spans="1:3" ht="15.75" customHeight="1">
      <c r="A6" s="112" t="s">
        <v>8</v>
      </c>
      <c r="B6" s="108"/>
      <c r="C6"/>
    </row>
    <row r="7" ht="12.75" customHeight="1"/>
    <row r="8" spans="1:3" ht="21" customHeight="1">
      <c r="A8" s="136"/>
      <c r="B8" s="27" t="s">
        <v>92</v>
      </c>
      <c r="C8" s="113" t="s">
        <v>93</v>
      </c>
    </row>
    <row r="9" ht="18" customHeight="1"/>
    <row r="10" spans="1:3" ht="12.75" customHeight="1">
      <c r="A10" s="29" t="s">
        <v>39</v>
      </c>
      <c r="B10" s="57">
        <v>136855</v>
      </c>
      <c r="C10" s="154">
        <v>100</v>
      </c>
    </row>
    <row r="11" spans="1:3" ht="12.75" customHeight="1">
      <c r="A11" s="116" t="s">
        <v>94</v>
      </c>
      <c r="B11" s="57">
        <v>25403</v>
      </c>
      <c r="C11" s="154">
        <v>18.561981659420553</v>
      </c>
    </row>
    <row r="12" spans="1:3" ht="12.75" customHeight="1">
      <c r="A12" s="116" t="s">
        <v>77</v>
      </c>
      <c r="B12" s="57">
        <v>18449</v>
      </c>
      <c r="C12" s="154">
        <v>13.48069124255599</v>
      </c>
    </row>
    <row r="13" spans="1:3" ht="12.75" customHeight="1">
      <c r="A13" s="116" t="s">
        <v>67</v>
      </c>
      <c r="B13" s="57">
        <v>12593</v>
      </c>
      <c r="C13" s="154">
        <v>9.201709838880568</v>
      </c>
    </row>
    <row r="14" spans="1:3" ht="12.75" customHeight="1">
      <c r="A14" s="116" t="s">
        <v>74</v>
      </c>
      <c r="B14" s="57">
        <v>11723</v>
      </c>
      <c r="C14" s="154">
        <v>8.566000511490264</v>
      </c>
    </row>
    <row r="15" spans="1:3" ht="12.75" customHeight="1">
      <c r="A15" s="116" t="s">
        <v>75</v>
      </c>
      <c r="B15" s="57">
        <v>11251</v>
      </c>
      <c r="C15" s="154">
        <v>8.221109933871617</v>
      </c>
    </row>
    <row r="16" spans="1:3" ht="12.75" customHeight="1">
      <c r="A16" s="117" t="s">
        <v>96</v>
      </c>
      <c r="B16" s="57">
        <v>10651</v>
      </c>
      <c r="C16" s="154">
        <v>7.7826897080852</v>
      </c>
    </row>
    <row r="17" spans="1:3" ht="12.75" customHeight="1">
      <c r="A17" s="116" t="s">
        <v>72</v>
      </c>
      <c r="B17" s="57">
        <v>8737</v>
      </c>
      <c r="C17" s="154">
        <v>6.384129187826532</v>
      </c>
    </row>
    <row r="18" spans="1:3" ht="12.75" customHeight="1">
      <c r="A18" s="116" t="s">
        <v>73</v>
      </c>
      <c r="B18" s="57">
        <v>8042</v>
      </c>
      <c r="C18" s="154">
        <v>5.8762924262906</v>
      </c>
    </row>
    <row r="19" spans="1:3" ht="12.75" customHeight="1">
      <c r="A19" s="116" t="s">
        <v>79</v>
      </c>
      <c r="B19" s="57">
        <v>7664</v>
      </c>
      <c r="C19" s="154">
        <v>5.600087684045158</v>
      </c>
    </row>
    <row r="20" spans="1:3" ht="12.75" customHeight="1">
      <c r="A20" s="116" t="s">
        <v>71</v>
      </c>
      <c r="B20" s="57">
        <v>6438</v>
      </c>
      <c r="C20" s="154">
        <v>4.704249022688247</v>
      </c>
    </row>
    <row r="21" spans="1:3" ht="12.75" customHeight="1">
      <c r="A21" s="116" t="s">
        <v>95</v>
      </c>
      <c r="B21" s="57">
        <v>3824</v>
      </c>
      <c r="C21" s="154">
        <v>2.794198239012093</v>
      </c>
    </row>
    <row r="22" spans="1:3" ht="12.75" customHeight="1">
      <c r="A22" s="116" t="s">
        <v>68</v>
      </c>
      <c r="B22" s="57">
        <v>2842</v>
      </c>
      <c r="C22" s="154">
        <v>2.0766504694749917</v>
      </c>
    </row>
    <row r="23" spans="1:3" ht="12.75" customHeight="1">
      <c r="A23" s="116" t="s">
        <v>70</v>
      </c>
      <c r="B23" s="57">
        <v>2358</v>
      </c>
      <c r="C23" s="154">
        <v>1.722991487340616</v>
      </c>
    </row>
    <row r="24" spans="1:3" ht="12.75" customHeight="1">
      <c r="A24" s="116" t="s">
        <v>97</v>
      </c>
      <c r="B24" s="57">
        <v>1675</v>
      </c>
      <c r="C24" s="154">
        <v>1.2239231303204121</v>
      </c>
    </row>
    <row r="25" spans="1:3" ht="12.75" customHeight="1">
      <c r="A25" s="116" t="s">
        <v>78</v>
      </c>
      <c r="B25" s="57">
        <v>1518</v>
      </c>
      <c r="C25" s="154">
        <v>1.109203171239633</v>
      </c>
    </row>
    <row r="26" spans="1:3" ht="12.75" customHeight="1">
      <c r="A26" s="116" t="s">
        <v>69</v>
      </c>
      <c r="B26" s="57">
        <v>1299</v>
      </c>
      <c r="C26" s="154">
        <v>0.9491797888275912</v>
      </c>
    </row>
    <row r="27" spans="1:3" ht="12.75" customHeight="1">
      <c r="A27" s="116" t="s">
        <v>76</v>
      </c>
      <c r="B27" s="57">
        <v>1282</v>
      </c>
      <c r="C27" s="154">
        <v>0.9367578824303094</v>
      </c>
    </row>
    <row r="28" spans="1:3" ht="12.75" customHeight="1">
      <c r="A28" s="116" t="s">
        <v>66</v>
      </c>
      <c r="B28" s="57">
        <v>1097</v>
      </c>
      <c r="C28" s="154">
        <v>0.8015783128128311</v>
      </c>
    </row>
    <row r="29" spans="1:3" ht="12.75" customHeight="1">
      <c r="A29" s="116" t="s">
        <v>42</v>
      </c>
      <c r="B29" s="57">
        <v>9</v>
      </c>
      <c r="C29" s="154">
        <v>0.006576303386796244</v>
      </c>
    </row>
    <row r="30" spans="1:3" ht="12.75" customHeight="1">
      <c r="A30" s="137"/>
      <c r="C30" s="46"/>
    </row>
    <row r="31" spans="1:3" ht="12.75" customHeight="1">
      <c r="A31" s="29" t="s">
        <v>43</v>
      </c>
      <c r="B31" s="57">
        <v>5591</v>
      </c>
      <c r="C31" s="73">
        <v>100</v>
      </c>
    </row>
    <row r="32" spans="1:3" ht="12.75" customHeight="1">
      <c r="A32" s="29" t="s">
        <v>44</v>
      </c>
      <c r="B32" s="57">
        <v>1588</v>
      </c>
      <c r="C32" s="73">
        <v>100</v>
      </c>
    </row>
    <row r="33" spans="1:3" ht="12.75" customHeight="1">
      <c r="A33" s="29" t="s">
        <v>45</v>
      </c>
      <c r="B33" s="57">
        <v>1146</v>
      </c>
      <c r="C33" s="73">
        <v>100</v>
      </c>
    </row>
    <row r="34" spans="1:3" ht="12.75" customHeight="1">
      <c r="A34" s="29" t="s">
        <v>46</v>
      </c>
      <c r="B34" s="57">
        <v>2020</v>
      </c>
      <c r="C34" s="73">
        <v>100</v>
      </c>
    </row>
    <row r="35" spans="1:3" ht="12.75" customHeight="1">
      <c r="A35" s="29" t="s">
        <v>47</v>
      </c>
      <c r="B35" s="57">
        <v>3090</v>
      </c>
      <c r="C35" s="73">
        <v>100</v>
      </c>
    </row>
    <row r="36" spans="1:3" ht="12.75" customHeight="1">
      <c r="A36" s="29" t="s">
        <v>48</v>
      </c>
      <c r="B36" s="57">
        <v>5879</v>
      </c>
      <c r="C36" s="73">
        <v>100</v>
      </c>
    </row>
    <row r="37" spans="1:3" ht="12.75" customHeight="1">
      <c r="A37" s="29" t="s">
        <v>49</v>
      </c>
      <c r="B37" s="57">
        <v>14507</v>
      </c>
      <c r="C37" s="73">
        <v>100</v>
      </c>
    </row>
    <row r="38" spans="1:3" ht="12.75" customHeight="1">
      <c r="A38" s="29" t="s">
        <v>50</v>
      </c>
      <c r="B38" s="57">
        <v>18674</v>
      </c>
      <c r="C38" s="73">
        <v>100</v>
      </c>
    </row>
    <row r="39" spans="1:3" ht="12.75" customHeight="1">
      <c r="A39" s="29" t="s">
        <v>51</v>
      </c>
      <c r="B39" s="57">
        <v>11927</v>
      </c>
      <c r="C39" s="73">
        <v>100</v>
      </c>
    </row>
    <row r="40" spans="1:3" ht="12.75" customHeight="1">
      <c r="A40" s="29" t="s">
        <v>52</v>
      </c>
      <c r="B40" s="57">
        <v>9068</v>
      </c>
      <c r="C40" s="73">
        <v>100</v>
      </c>
    </row>
    <row r="41" spans="1:3" ht="12.75" customHeight="1">
      <c r="A41" s="29" t="s">
        <v>53</v>
      </c>
      <c r="B41" s="57">
        <v>9080</v>
      </c>
      <c r="C41" s="73">
        <v>100</v>
      </c>
    </row>
    <row r="42" spans="1:3" ht="12.75" customHeight="1">
      <c r="A42" s="29" t="s">
        <v>54</v>
      </c>
      <c r="B42" s="57">
        <v>8324</v>
      </c>
      <c r="C42" s="73">
        <v>100</v>
      </c>
    </row>
    <row r="43" spans="1:3" ht="12.75" customHeight="1">
      <c r="A43" s="29" t="s">
        <v>55</v>
      </c>
      <c r="B43" s="57">
        <v>8171</v>
      </c>
      <c r="C43" s="73">
        <v>100</v>
      </c>
    </row>
    <row r="44" spans="1:3" ht="12.75" customHeight="1">
      <c r="A44" s="29" t="s">
        <v>56</v>
      </c>
      <c r="B44" s="57">
        <v>8797</v>
      </c>
      <c r="C44" s="73">
        <v>100</v>
      </c>
    </row>
    <row r="45" spans="1:3" ht="12.75" customHeight="1">
      <c r="A45" s="29" t="s">
        <v>57</v>
      </c>
      <c r="B45" s="57">
        <v>7720</v>
      </c>
      <c r="C45" s="73">
        <v>100</v>
      </c>
    </row>
    <row r="46" spans="1:3" ht="12.75" customHeight="1">
      <c r="A46" s="29" t="s">
        <v>58</v>
      </c>
      <c r="B46" s="57">
        <v>6723</v>
      </c>
      <c r="C46" s="73">
        <v>100</v>
      </c>
    </row>
    <row r="47" spans="1:3" ht="12.75" customHeight="1">
      <c r="A47" s="29" t="s">
        <v>59</v>
      </c>
      <c r="B47" s="57">
        <v>6145</v>
      </c>
      <c r="C47" s="73">
        <v>100</v>
      </c>
    </row>
    <row r="48" spans="1:3" ht="12.75" customHeight="1">
      <c r="A48" s="29" t="s">
        <v>60</v>
      </c>
      <c r="B48" s="57">
        <v>4628</v>
      </c>
      <c r="C48" s="73">
        <v>100</v>
      </c>
    </row>
    <row r="49" spans="1:3" ht="12.75" customHeight="1">
      <c r="A49" s="29" t="s">
        <v>61</v>
      </c>
      <c r="B49" s="57">
        <v>2742</v>
      </c>
      <c r="C49" s="73">
        <v>100</v>
      </c>
    </row>
    <row r="50" spans="1:3" ht="12.75" customHeight="1">
      <c r="A50" s="29" t="s">
        <v>62</v>
      </c>
      <c r="B50" s="57">
        <v>861</v>
      </c>
      <c r="C50" s="73">
        <v>100</v>
      </c>
    </row>
    <row r="51" spans="1:3" ht="12.75" customHeight="1">
      <c r="A51" s="29" t="s">
        <v>63</v>
      </c>
      <c r="B51" s="57">
        <v>174</v>
      </c>
      <c r="C51" s="73">
        <v>100</v>
      </c>
    </row>
    <row r="52" spans="1:3" ht="12.75" customHeight="1">
      <c r="A52" s="138"/>
      <c r="B52" s="76"/>
      <c r="C52" s="121"/>
    </row>
    <row r="54" ht="12.75">
      <c r="A54" s="60" t="s">
        <v>65</v>
      </c>
    </row>
    <row r="58" ht="12.75">
      <c r="B58" s="26" t="s">
        <v>38</v>
      </c>
    </row>
  </sheetData>
  <hyperlinks>
    <hyperlink ref="C2" location="INDICE!A24" display="ÍNDICE"/>
    <hyperlink ref="B58" location="INDICE!A24"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56">
    <outlinePr summaryBelow="0" summaryRight="0"/>
  </sheetPr>
  <dimension ref="A1:E57"/>
  <sheetViews>
    <sheetView showGridLines="0" workbookViewId="0" topLeftCell="A1">
      <selection activeCell="C2" sqref="C2"/>
    </sheetView>
  </sheetViews>
  <sheetFormatPr defaultColWidth="11.421875" defaultRowHeight="12.75"/>
  <cols>
    <col min="1" max="1" width="98.00390625" style="0" customWidth="1"/>
    <col min="2" max="2" width="9.421875" style="0" customWidth="1"/>
    <col min="3" max="3" width="11.00390625" style="0" customWidth="1"/>
  </cols>
  <sheetData>
    <row r="1" spans="1:3" ht="30" customHeight="1">
      <c r="A1" s="72"/>
      <c r="B1" s="107"/>
      <c r="C1" s="108"/>
    </row>
    <row r="2" spans="1:3" ht="12.75" customHeight="1">
      <c r="A2" s="72"/>
      <c r="B2" s="107"/>
      <c r="C2" s="39" t="s">
        <v>38</v>
      </c>
    </row>
    <row r="3" spans="1:2" s="44" customFormat="1" ht="18.75" customHeight="1">
      <c r="A3" s="24" t="s">
        <v>16</v>
      </c>
      <c r="B3" s="110"/>
    </row>
    <row r="4" spans="1:3" ht="18.75" customHeight="1" thickBot="1">
      <c r="A4" s="66" t="s">
        <v>99</v>
      </c>
      <c r="B4" s="111"/>
      <c r="C4" s="45"/>
    </row>
    <row r="5" ht="12.75" customHeight="1">
      <c r="B5" s="108"/>
    </row>
    <row r="6" spans="1:2" ht="15.75" customHeight="1">
      <c r="A6" s="112" t="s">
        <v>9</v>
      </c>
      <c r="B6" s="108"/>
    </row>
    <row r="7" spans="1:3" ht="12.75" customHeight="1">
      <c r="A7" s="72"/>
      <c r="C7" s="108"/>
    </row>
    <row r="8" spans="1:3" ht="24.75" customHeight="1">
      <c r="A8" s="27"/>
      <c r="B8" s="27" t="s">
        <v>92</v>
      </c>
      <c r="C8" s="113" t="s">
        <v>93</v>
      </c>
    </row>
    <row r="9" spans="1:3" ht="18" customHeight="1">
      <c r="A9" s="114"/>
      <c r="B9" s="114"/>
      <c r="C9" s="115"/>
    </row>
    <row r="10" spans="1:3" ht="12.75" customHeight="1">
      <c r="A10" s="29" t="s">
        <v>39</v>
      </c>
      <c r="B10" s="139">
        <v>959344</v>
      </c>
      <c r="C10" s="140">
        <v>100</v>
      </c>
    </row>
    <row r="11" spans="1:3" ht="12.75" customHeight="1">
      <c r="A11" s="117" t="s">
        <v>96</v>
      </c>
      <c r="B11" s="139">
        <v>326178</v>
      </c>
      <c r="C11" s="140">
        <v>34.00010840741173</v>
      </c>
    </row>
    <row r="12" spans="1:3" ht="12.75" customHeight="1">
      <c r="A12" s="116" t="s">
        <v>71</v>
      </c>
      <c r="B12" s="139">
        <v>135673</v>
      </c>
      <c r="C12" s="140">
        <v>14.142268049834053</v>
      </c>
    </row>
    <row r="13" spans="1:3" ht="12.75" customHeight="1">
      <c r="A13" s="116" t="s">
        <v>70</v>
      </c>
      <c r="B13" s="139">
        <v>95470</v>
      </c>
      <c r="C13" s="140">
        <v>9.951591921146116</v>
      </c>
    </row>
    <row r="14" spans="1:3" ht="12.75" customHeight="1">
      <c r="A14" s="116" t="s">
        <v>67</v>
      </c>
      <c r="B14" s="139">
        <v>91739</v>
      </c>
      <c r="C14" s="140">
        <v>9.5626803315599</v>
      </c>
    </row>
    <row r="15" spans="1:3" ht="12.75" customHeight="1">
      <c r="A15" s="116" t="s">
        <v>74</v>
      </c>
      <c r="B15" s="139">
        <v>65718</v>
      </c>
      <c r="C15" s="140">
        <v>6.850306042462349</v>
      </c>
    </row>
    <row r="16" spans="1:3" ht="12.75" customHeight="1">
      <c r="A16" s="116" t="s">
        <v>77</v>
      </c>
      <c r="B16" s="139">
        <v>36449</v>
      </c>
      <c r="C16" s="140">
        <v>3.799367067496122</v>
      </c>
    </row>
    <row r="17" spans="1:3" ht="12.75" customHeight="1">
      <c r="A17" s="116" t="s">
        <v>69</v>
      </c>
      <c r="B17" s="139">
        <v>36446</v>
      </c>
      <c r="C17" s="140">
        <v>3.799054353808436</v>
      </c>
    </row>
    <row r="18" spans="1:3" ht="12.75" customHeight="1">
      <c r="A18" s="116" t="s">
        <v>76</v>
      </c>
      <c r="B18" s="139">
        <v>36420</v>
      </c>
      <c r="C18" s="140">
        <v>3.796344168515152</v>
      </c>
    </row>
    <row r="19" spans="1:3" ht="12.75" customHeight="1">
      <c r="A19" s="116" t="s">
        <v>75</v>
      </c>
      <c r="B19" s="139">
        <v>31451</v>
      </c>
      <c r="C19" s="140">
        <v>3.27838606381027</v>
      </c>
    </row>
    <row r="20" spans="1:3" ht="12.75" customHeight="1">
      <c r="A20" s="116" t="s">
        <v>72</v>
      </c>
      <c r="B20" s="139">
        <v>22280</v>
      </c>
      <c r="C20" s="140">
        <v>2.3224203205523772</v>
      </c>
    </row>
    <row r="21" spans="1:3" ht="12.75" customHeight="1">
      <c r="A21" s="116" t="s">
        <v>68</v>
      </c>
      <c r="B21" s="139">
        <v>18770</v>
      </c>
      <c r="C21" s="140">
        <v>1.956545305959072</v>
      </c>
    </row>
    <row r="22" spans="1:3" ht="12.75" customHeight="1">
      <c r="A22" s="116" t="s">
        <v>79</v>
      </c>
      <c r="B22" s="139">
        <v>16582</v>
      </c>
      <c r="C22" s="140">
        <v>1.7284727897396555</v>
      </c>
    </row>
    <row r="23" spans="1:3" ht="12.75" customHeight="1">
      <c r="A23" s="116" t="s">
        <v>73</v>
      </c>
      <c r="B23" s="139">
        <v>16120</v>
      </c>
      <c r="C23" s="140">
        <v>1.6803148818359213</v>
      </c>
    </row>
    <row r="24" spans="1:3" ht="12.75" customHeight="1">
      <c r="A24" s="116" t="s">
        <v>95</v>
      </c>
      <c r="B24" s="139">
        <v>14538</v>
      </c>
      <c r="C24" s="140">
        <v>1.515410530529195</v>
      </c>
    </row>
    <row r="25" spans="1:3" ht="12.75" customHeight="1">
      <c r="A25" s="116" t="s">
        <v>66</v>
      </c>
      <c r="B25" s="139">
        <v>8407</v>
      </c>
      <c r="C25" s="140">
        <v>0.876327990793709</v>
      </c>
    </row>
    <row r="26" spans="1:3" ht="12.75" customHeight="1">
      <c r="A26" s="116" t="s">
        <v>78</v>
      </c>
      <c r="B26" s="139">
        <v>4366</v>
      </c>
      <c r="C26" s="140">
        <v>0.45510265347987794</v>
      </c>
    </row>
    <row r="27" spans="1:3" ht="12.75" customHeight="1">
      <c r="A27" s="116" t="s">
        <v>97</v>
      </c>
      <c r="B27" s="139">
        <v>1393</v>
      </c>
      <c r="C27" s="140">
        <v>0.14520338898247134</v>
      </c>
    </row>
    <row r="28" spans="1:3" ht="12.75" customHeight="1">
      <c r="A28" s="116" t="s">
        <v>94</v>
      </c>
      <c r="B28" s="139">
        <v>1344</v>
      </c>
      <c r="C28" s="140">
        <v>0.14009573208359044</v>
      </c>
    </row>
    <row r="29" spans="1:3" ht="12.75" customHeight="1">
      <c r="A29" s="117"/>
      <c r="B29" s="58"/>
      <c r="C29" s="58"/>
    </row>
    <row r="30" spans="1:5" ht="12.75" customHeight="1">
      <c r="A30" s="29" t="s">
        <v>43</v>
      </c>
      <c r="B30" s="57">
        <v>21693</v>
      </c>
      <c r="C30" s="73">
        <v>100</v>
      </c>
      <c r="D30" s="46"/>
      <c r="E30" s="46"/>
    </row>
    <row r="31" spans="1:5" ht="12.75" customHeight="1">
      <c r="A31" s="29" t="s">
        <v>44</v>
      </c>
      <c r="B31" s="57">
        <v>18264</v>
      </c>
      <c r="C31" s="73">
        <v>100</v>
      </c>
      <c r="D31" s="46"/>
      <c r="E31" s="46"/>
    </row>
    <row r="32" spans="1:5" ht="12.75" customHeight="1">
      <c r="A32" s="29" t="s">
        <v>45</v>
      </c>
      <c r="B32" s="57">
        <v>21418</v>
      </c>
      <c r="C32" s="73">
        <v>100</v>
      </c>
      <c r="D32" s="46"/>
      <c r="E32" s="46"/>
    </row>
    <row r="33" spans="1:5" ht="12.75" customHeight="1">
      <c r="A33" s="29" t="s">
        <v>46</v>
      </c>
      <c r="B33" s="57">
        <v>28410</v>
      </c>
      <c r="C33" s="73">
        <v>100</v>
      </c>
      <c r="D33" s="46"/>
      <c r="E33" s="46"/>
    </row>
    <row r="34" spans="1:5" ht="12.75" customHeight="1">
      <c r="A34" s="29" t="s">
        <v>47</v>
      </c>
      <c r="B34" s="57">
        <v>26774</v>
      </c>
      <c r="C34" s="73">
        <v>100</v>
      </c>
      <c r="D34" s="46"/>
      <c r="E34" s="46"/>
    </row>
    <row r="35" spans="1:5" ht="12.75" customHeight="1">
      <c r="A35" s="29" t="s">
        <v>48</v>
      </c>
      <c r="B35" s="57">
        <v>31205</v>
      </c>
      <c r="C35" s="73">
        <v>100</v>
      </c>
      <c r="D35" s="46"/>
      <c r="E35" s="46"/>
    </row>
    <row r="36" spans="1:5" ht="12.75" customHeight="1">
      <c r="A36" s="29" t="s">
        <v>49</v>
      </c>
      <c r="B36" s="57">
        <v>43448</v>
      </c>
      <c r="C36" s="73">
        <v>100</v>
      </c>
      <c r="D36" s="46"/>
      <c r="E36" s="46"/>
    </row>
    <row r="37" spans="1:5" ht="12.75" customHeight="1">
      <c r="A37" s="29" t="s">
        <v>50</v>
      </c>
      <c r="B37" s="57">
        <v>58793</v>
      </c>
      <c r="C37" s="73">
        <v>100</v>
      </c>
      <c r="D37" s="46"/>
      <c r="E37" s="46"/>
    </row>
    <row r="38" spans="1:5" ht="12.75" customHeight="1">
      <c r="A38" s="29" t="s">
        <v>51</v>
      </c>
      <c r="B38" s="57">
        <v>64175</v>
      </c>
      <c r="C38" s="73">
        <v>100</v>
      </c>
      <c r="D38" s="46"/>
      <c r="E38" s="46"/>
    </row>
    <row r="39" spans="1:5" ht="12.75" customHeight="1">
      <c r="A39" s="29" t="s">
        <v>52</v>
      </c>
      <c r="B39" s="57">
        <v>72464</v>
      </c>
      <c r="C39" s="73">
        <v>100</v>
      </c>
      <c r="D39" s="46"/>
      <c r="E39" s="46"/>
    </row>
    <row r="40" spans="1:5" ht="12.75" customHeight="1">
      <c r="A40" s="29" t="s">
        <v>53</v>
      </c>
      <c r="B40" s="57">
        <v>75236</v>
      </c>
      <c r="C40" s="73">
        <v>100</v>
      </c>
      <c r="D40" s="46"/>
      <c r="E40" s="46"/>
    </row>
    <row r="41" spans="1:5" ht="12.75" customHeight="1">
      <c r="A41" s="29" t="s">
        <v>54</v>
      </c>
      <c r="B41" s="57">
        <v>77463</v>
      </c>
      <c r="C41" s="73">
        <v>100</v>
      </c>
      <c r="D41" s="46"/>
      <c r="E41" s="46"/>
    </row>
    <row r="42" spans="1:5" ht="12.75" customHeight="1">
      <c r="A42" s="29" t="s">
        <v>55</v>
      </c>
      <c r="B42" s="57">
        <v>80650</v>
      </c>
      <c r="C42" s="73">
        <v>100</v>
      </c>
      <c r="D42" s="46"/>
      <c r="E42" s="46"/>
    </row>
    <row r="43" spans="1:5" ht="12.75" customHeight="1">
      <c r="A43" s="29" t="s">
        <v>56</v>
      </c>
      <c r="B43" s="57">
        <v>90092</v>
      </c>
      <c r="C43" s="73">
        <v>100</v>
      </c>
      <c r="D43" s="46"/>
      <c r="E43" s="46"/>
    </row>
    <row r="44" spans="1:5" ht="12.75" customHeight="1">
      <c r="A44" s="29" t="s">
        <v>57</v>
      </c>
      <c r="B44" s="57">
        <v>81879</v>
      </c>
      <c r="C44" s="73">
        <v>100</v>
      </c>
      <c r="D44" s="46"/>
      <c r="E44" s="46"/>
    </row>
    <row r="45" spans="1:5" ht="12.75" customHeight="1">
      <c r="A45" s="29" t="s">
        <v>58</v>
      </c>
      <c r="B45" s="57">
        <v>74096</v>
      </c>
      <c r="C45" s="73">
        <v>100</v>
      </c>
      <c r="D45" s="46"/>
      <c r="E45" s="46"/>
    </row>
    <row r="46" spans="1:5" ht="12.75" customHeight="1">
      <c r="A46" s="29" t="s">
        <v>59</v>
      </c>
      <c r="B46" s="57">
        <v>59991</v>
      </c>
      <c r="C46" s="73">
        <v>100</v>
      </c>
      <c r="D46" s="46"/>
      <c r="E46" s="46"/>
    </row>
    <row r="47" spans="1:5" ht="12.75" customHeight="1">
      <c r="A47" s="29" t="s">
        <v>60</v>
      </c>
      <c r="B47" s="57">
        <v>26446</v>
      </c>
      <c r="C47" s="73">
        <v>100</v>
      </c>
      <c r="D47" s="46"/>
      <c r="E47" s="46"/>
    </row>
    <row r="48" spans="1:5" ht="12.75" customHeight="1">
      <c r="A48" s="29" t="s">
        <v>61</v>
      </c>
      <c r="B48" s="57">
        <v>5896</v>
      </c>
      <c r="C48" s="73">
        <v>100</v>
      </c>
      <c r="D48" s="46"/>
      <c r="E48" s="46"/>
    </row>
    <row r="49" spans="1:5" ht="12.75" customHeight="1">
      <c r="A49" s="29" t="s">
        <v>62</v>
      </c>
      <c r="B49" s="57">
        <v>884</v>
      </c>
      <c r="C49" s="73">
        <v>100</v>
      </c>
      <c r="D49" s="46"/>
      <c r="E49" s="46"/>
    </row>
    <row r="50" spans="1:5" ht="12.75" customHeight="1">
      <c r="A50" s="29" t="s">
        <v>63</v>
      </c>
      <c r="B50" s="57">
        <v>67</v>
      </c>
      <c r="C50" s="73">
        <v>100</v>
      </c>
      <c r="D50" s="46"/>
      <c r="E50" s="46"/>
    </row>
    <row r="51" spans="1:3" ht="12.75">
      <c r="A51" s="119"/>
      <c r="B51" s="76"/>
      <c r="C51" s="121"/>
    </row>
    <row r="52" spans="1:3" ht="12.75">
      <c r="A52" s="72"/>
      <c r="B52" s="46"/>
      <c r="C52" s="118"/>
    </row>
    <row r="53" spans="1:3" ht="12.75">
      <c r="A53" s="60" t="s">
        <v>65</v>
      </c>
      <c r="B53" s="46"/>
      <c r="C53" s="118"/>
    </row>
    <row r="57" ht="12.75">
      <c r="B57" s="26" t="s">
        <v>38</v>
      </c>
    </row>
  </sheetData>
  <hyperlinks>
    <hyperlink ref="C2" location="INDICE!A28" display="ÍNDICE"/>
    <hyperlink ref="B57" location="INDICE!A28"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4">
    <outlinePr summaryBelow="0"/>
  </sheetPr>
  <dimension ref="A2:D55"/>
  <sheetViews>
    <sheetView showGridLines="0" workbookViewId="0" topLeftCell="A1">
      <selection activeCell="C2" sqref="C2"/>
    </sheetView>
  </sheetViews>
  <sheetFormatPr defaultColWidth="11.421875" defaultRowHeight="12.75"/>
  <cols>
    <col min="1" max="1" width="98.140625" style="107" customWidth="1"/>
    <col min="2" max="2" width="10.00390625" style="46" customWidth="1"/>
    <col min="3" max="3" width="10.7109375" style="118" customWidth="1"/>
    <col min="4" max="16384" width="9.140625" style="0" customWidth="1"/>
  </cols>
  <sheetData>
    <row r="1" ht="30" customHeight="1"/>
    <row r="2" ht="12.75" customHeight="1">
      <c r="C2" s="39" t="s">
        <v>38</v>
      </c>
    </row>
    <row r="3" spans="1:3" s="44" customFormat="1" ht="18.75" customHeight="1">
      <c r="A3" s="24" t="s">
        <v>16</v>
      </c>
      <c r="B3" s="141"/>
      <c r="C3" s="122"/>
    </row>
    <row r="4" spans="1:3" ht="18.75" customHeight="1" thickBot="1">
      <c r="A4" s="66" t="s">
        <v>99</v>
      </c>
      <c r="B4" s="142"/>
      <c r="C4" s="123"/>
    </row>
    <row r="5" ht="12.75" customHeight="1">
      <c r="A5" s="44"/>
    </row>
    <row r="6" spans="1:4" ht="16.5" customHeight="1">
      <c r="A6" s="169" t="s">
        <v>10</v>
      </c>
      <c r="B6" s="169"/>
      <c r="C6" s="169"/>
      <c r="D6" s="67"/>
    </row>
    <row r="7" spans="1:4" ht="12.75" customHeight="1">
      <c r="A7" s="143"/>
      <c r="B7" s="107"/>
      <c r="C7" s="46"/>
      <c r="D7" s="118"/>
    </row>
    <row r="8" spans="1:3" ht="25.5" customHeight="1">
      <c r="A8" s="124"/>
      <c r="B8" s="27" t="s">
        <v>92</v>
      </c>
      <c r="C8" s="113" t="s">
        <v>93</v>
      </c>
    </row>
    <row r="9" ht="18.75" customHeight="1"/>
    <row r="10" spans="1:3" ht="12.75">
      <c r="A10" s="29" t="s">
        <v>39</v>
      </c>
      <c r="B10" s="139">
        <v>445865</v>
      </c>
      <c r="C10" s="140">
        <v>100</v>
      </c>
    </row>
    <row r="11" spans="1:3" ht="14.25" customHeight="1">
      <c r="A11" s="117" t="s">
        <v>96</v>
      </c>
      <c r="B11" s="139">
        <v>160248</v>
      </c>
      <c r="C11" s="140">
        <v>35.94092382223319</v>
      </c>
    </row>
    <row r="12" spans="1:3" ht="12.75">
      <c r="A12" s="116" t="s">
        <v>71</v>
      </c>
      <c r="B12" s="139">
        <v>52523</v>
      </c>
      <c r="C12" s="140">
        <v>11.780023101162907</v>
      </c>
    </row>
    <row r="13" spans="1:3" ht="12.75">
      <c r="A13" s="116" t="s">
        <v>67</v>
      </c>
      <c r="B13" s="139">
        <v>45080</v>
      </c>
      <c r="C13" s="140">
        <v>10.110683727137138</v>
      </c>
    </row>
    <row r="14" spans="1:3" ht="12.75">
      <c r="A14" s="116" t="s">
        <v>70</v>
      </c>
      <c r="B14" s="139">
        <v>36379</v>
      </c>
      <c r="C14" s="140">
        <v>8.159196169244053</v>
      </c>
    </row>
    <row r="15" spans="1:3" ht="12.75">
      <c r="A15" s="116" t="s">
        <v>74</v>
      </c>
      <c r="B15" s="139">
        <v>33099</v>
      </c>
      <c r="C15" s="140">
        <v>7.423547486346764</v>
      </c>
    </row>
    <row r="16" spans="1:3" ht="12.75">
      <c r="A16" s="116" t="s">
        <v>76</v>
      </c>
      <c r="B16" s="139">
        <v>18346</v>
      </c>
      <c r="C16" s="140">
        <v>4.114698395254169</v>
      </c>
    </row>
    <row r="17" spans="1:3" ht="12.75">
      <c r="A17" s="116" t="s">
        <v>75</v>
      </c>
      <c r="B17" s="139">
        <v>17066</v>
      </c>
      <c r="C17" s="140">
        <v>3.8276159824162024</v>
      </c>
    </row>
    <row r="18" spans="1:3" ht="12.75">
      <c r="A18" s="116" t="s">
        <v>69</v>
      </c>
      <c r="B18" s="139">
        <v>16862</v>
      </c>
      <c r="C18" s="140">
        <v>3.781862222870151</v>
      </c>
    </row>
    <row r="19" spans="1:3" ht="12.75">
      <c r="A19" s="116" t="s">
        <v>77</v>
      </c>
      <c r="B19" s="139">
        <v>12701</v>
      </c>
      <c r="C19" s="140">
        <v>2.84862009801173</v>
      </c>
    </row>
    <row r="20" spans="1:3" ht="12.75">
      <c r="A20" s="116" t="s">
        <v>72</v>
      </c>
      <c r="B20" s="139">
        <v>12018</v>
      </c>
      <c r="C20" s="140">
        <v>2.695434716786471</v>
      </c>
    </row>
    <row r="21" spans="1:3" ht="12.75">
      <c r="A21" s="116" t="s">
        <v>68</v>
      </c>
      <c r="B21" s="139">
        <v>10292</v>
      </c>
      <c r="C21" s="140">
        <v>2.3083220257252757</v>
      </c>
    </row>
    <row r="22" spans="1:3" ht="14.25" customHeight="1">
      <c r="A22" s="116" t="s">
        <v>95</v>
      </c>
      <c r="B22" s="139">
        <v>8287</v>
      </c>
      <c r="C22" s="140">
        <v>1.8586343399908043</v>
      </c>
    </row>
    <row r="23" spans="1:3" ht="12.75">
      <c r="A23" s="116" t="s">
        <v>73</v>
      </c>
      <c r="B23" s="139">
        <v>7858</v>
      </c>
      <c r="C23" s="140">
        <v>1.7624168750630795</v>
      </c>
    </row>
    <row r="24" spans="1:3" ht="12.75">
      <c r="A24" s="116" t="s">
        <v>79</v>
      </c>
      <c r="B24" s="139">
        <v>6801</v>
      </c>
      <c r="C24" s="140">
        <v>1.5253496013367276</v>
      </c>
    </row>
    <row r="25" spans="1:3" ht="12.75">
      <c r="A25" s="116" t="s">
        <v>66</v>
      </c>
      <c r="B25" s="139">
        <v>5112</v>
      </c>
      <c r="C25" s="140">
        <v>1.1465353862716292</v>
      </c>
    </row>
    <row r="26" spans="1:3" ht="12.75">
      <c r="A26" s="116" t="s">
        <v>78</v>
      </c>
      <c r="B26" s="139">
        <v>2420</v>
      </c>
      <c r="C26" s="140">
        <v>0.5427651867717806</v>
      </c>
    </row>
    <row r="27" spans="1:3" ht="12.75">
      <c r="A27" s="116" t="s">
        <v>97</v>
      </c>
      <c r="B27" s="139">
        <v>773</v>
      </c>
      <c r="C27" s="140">
        <v>0.17337086337792829</v>
      </c>
    </row>
    <row r="28" spans="1:4" ht="12.75">
      <c r="A28" s="128"/>
      <c r="B28" s="145"/>
      <c r="C28" s="145"/>
      <c r="D28" s="51"/>
    </row>
    <row r="29" spans="1:3" ht="12.75">
      <c r="A29" s="29" t="s">
        <v>43</v>
      </c>
      <c r="B29" s="57">
        <v>12836</v>
      </c>
      <c r="C29" s="73">
        <v>100</v>
      </c>
    </row>
    <row r="30" spans="1:3" ht="12.75">
      <c r="A30" s="29" t="s">
        <v>44</v>
      </c>
      <c r="B30" s="57">
        <v>11179</v>
      </c>
      <c r="C30" s="73">
        <v>100</v>
      </c>
    </row>
    <row r="31" spans="1:3" ht="12.75">
      <c r="A31" s="29" t="s">
        <v>45</v>
      </c>
      <c r="B31" s="57">
        <v>10435</v>
      </c>
      <c r="C31" s="73">
        <v>100</v>
      </c>
    </row>
    <row r="32" spans="1:3" ht="12.75">
      <c r="A32" s="29" t="s">
        <v>46</v>
      </c>
      <c r="B32" s="57">
        <v>10284</v>
      </c>
      <c r="C32" s="73">
        <v>100</v>
      </c>
    </row>
    <row r="33" spans="1:3" ht="12.75">
      <c r="A33" s="29" t="s">
        <v>47</v>
      </c>
      <c r="B33" s="57">
        <v>12047</v>
      </c>
      <c r="C33" s="73">
        <v>100</v>
      </c>
    </row>
    <row r="34" spans="1:3" ht="12.75">
      <c r="A34" s="29" t="s">
        <v>48</v>
      </c>
      <c r="B34" s="57">
        <v>14022</v>
      </c>
      <c r="C34" s="73">
        <v>100</v>
      </c>
    </row>
    <row r="35" spans="1:3" ht="12.75">
      <c r="A35" s="29" t="s">
        <v>49</v>
      </c>
      <c r="B35" s="57">
        <v>19276</v>
      </c>
      <c r="C35" s="73">
        <v>100</v>
      </c>
    </row>
    <row r="36" spans="1:3" ht="12.75">
      <c r="A36" s="29" t="s">
        <v>50</v>
      </c>
      <c r="B36" s="58">
        <v>24534</v>
      </c>
      <c r="C36" s="73">
        <v>100</v>
      </c>
    </row>
    <row r="37" spans="1:3" ht="12.75">
      <c r="A37" s="29" t="s">
        <v>51</v>
      </c>
      <c r="B37" s="57">
        <v>26459</v>
      </c>
      <c r="C37" s="73">
        <v>100</v>
      </c>
    </row>
    <row r="38" spans="1:3" ht="12.75">
      <c r="A38" s="29" t="s">
        <v>52</v>
      </c>
      <c r="B38" s="57">
        <v>30278</v>
      </c>
      <c r="C38" s="73">
        <v>100</v>
      </c>
    </row>
    <row r="39" spans="1:3" ht="12.75">
      <c r="A39" s="29" t="s">
        <v>53</v>
      </c>
      <c r="B39" s="57">
        <v>32533</v>
      </c>
      <c r="C39" s="73">
        <v>100</v>
      </c>
    </row>
    <row r="40" spans="1:3" ht="12.75">
      <c r="A40" s="29" t="s">
        <v>54</v>
      </c>
      <c r="B40" s="57">
        <v>34184</v>
      </c>
      <c r="C40" s="73">
        <v>100</v>
      </c>
    </row>
    <row r="41" spans="1:3" ht="12.75">
      <c r="A41" s="29" t="s">
        <v>55</v>
      </c>
      <c r="B41" s="57">
        <v>40366</v>
      </c>
      <c r="C41" s="73">
        <v>100</v>
      </c>
    </row>
    <row r="42" spans="1:3" ht="12.75">
      <c r="A42" s="29" t="s">
        <v>56</v>
      </c>
      <c r="B42" s="57">
        <v>45935</v>
      </c>
      <c r="C42" s="73">
        <v>100</v>
      </c>
    </row>
    <row r="43" spans="1:3" ht="12.75">
      <c r="A43" s="29" t="s">
        <v>57</v>
      </c>
      <c r="B43" s="57">
        <v>41637</v>
      </c>
      <c r="C43" s="73">
        <v>100</v>
      </c>
    </row>
    <row r="44" spans="1:3" ht="12.75">
      <c r="A44" s="29" t="s">
        <v>58</v>
      </c>
      <c r="B44" s="57">
        <v>37544</v>
      </c>
      <c r="C44" s="73">
        <v>100</v>
      </c>
    </row>
    <row r="45" spans="1:3" ht="12.75">
      <c r="A45" s="29" t="s">
        <v>59</v>
      </c>
      <c r="B45" s="57">
        <v>28185</v>
      </c>
      <c r="C45" s="73">
        <v>100</v>
      </c>
    </row>
    <row r="46" spans="1:3" ht="12.75">
      <c r="A46" s="29" t="s">
        <v>60</v>
      </c>
      <c r="B46" s="57">
        <v>11668</v>
      </c>
      <c r="C46" s="73">
        <v>100</v>
      </c>
    </row>
    <row r="47" spans="1:3" ht="12.75">
      <c r="A47" s="29" t="s">
        <v>61</v>
      </c>
      <c r="B47" s="57">
        <v>2205</v>
      </c>
      <c r="C47" s="73">
        <v>100</v>
      </c>
    </row>
    <row r="48" spans="1:3" ht="12.75">
      <c r="A48" s="29" t="s">
        <v>62</v>
      </c>
      <c r="B48" s="57">
        <v>230</v>
      </c>
      <c r="C48" s="73">
        <v>100</v>
      </c>
    </row>
    <row r="49" spans="1:3" ht="12.75">
      <c r="A49" s="29" t="s">
        <v>63</v>
      </c>
      <c r="B49" s="58">
        <v>28</v>
      </c>
      <c r="C49" s="73">
        <v>100</v>
      </c>
    </row>
    <row r="50" spans="1:3" ht="12.75">
      <c r="A50" s="129"/>
      <c r="B50" s="159"/>
      <c r="C50" s="121"/>
    </row>
    <row r="52" ht="12.75">
      <c r="A52" s="60" t="s">
        <v>65</v>
      </c>
    </row>
    <row r="55" ht="12.75">
      <c r="B55" s="26" t="s">
        <v>38</v>
      </c>
    </row>
  </sheetData>
  <mergeCells count="1">
    <mergeCell ref="A6:C6"/>
  </mergeCells>
  <hyperlinks>
    <hyperlink ref="C2" location="INDICE!A29" display="ÍNDICE"/>
    <hyperlink ref="B55" location="INDICE!A29" display="ÍNDICE"/>
  </hyperlink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7">
    <outlinePr summaryBelow="0"/>
  </sheetPr>
  <dimension ref="A2:D56"/>
  <sheetViews>
    <sheetView showGridLines="0" workbookViewId="0" topLeftCell="A1">
      <selection activeCell="C2" sqref="C2"/>
    </sheetView>
  </sheetViews>
  <sheetFormatPr defaultColWidth="11.421875" defaultRowHeight="12.75"/>
  <cols>
    <col min="1" max="1" width="97.421875" style="107" customWidth="1"/>
    <col min="2" max="2" width="10.28125" style="46" customWidth="1"/>
    <col min="3" max="3" width="10.28125" style="118" customWidth="1"/>
    <col min="4" max="16384" width="9.140625" style="0" customWidth="1"/>
  </cols>
  <sheetData>
    <row r="1" ht="30" customHeight="1"/>
    <row r="2" ht="12.75" customHeight="1">
      <c r="C2" s="39" t="s">
        <v>38</v>
      </c>
    </row>
    <row r="3" spans="1:3" s="44" customFormat="1" ht="18.75" customHeight="1">
      <c r="A3" s="24" t="s">
        <v>16</v>
      </c>
      <c r="B3" s="141"/>
      <c r="C3" s="122"/>
    </row>
    <row r="4" spans="1:3" ht="18.75" customHeight="1" thickBot="1">
      <c r="A4" s="66" t="s">
        <v>99</v>
      </c>
      <c r="B4" s="142"/>
      <c r="C4" s="123"/>
    </row>
    <row r="5" ht="9" customHeight="1">
      <c r="A5" s="44"/>
    </row>
    <row r="6" spans="1:4" ht="20.25" customHeight="1">
      <c r="A6" s="169" t="s">
        <v>11</v>
      </c>
      <c r="B6" s="169"/>
      <c r="C6" s="169"/>
      <c r="D6" s="67"/>
    </row>
    <row r="8" spans="1:3" ht="24" customHeight="1">
      <c r="A8" s="124"/>
      <c r="B8" s="27" t="s">
        <v>92</v>
      </c>
      <c r="C8" s="113" t="s">
        <v>93</v>
      </c>
    </row>
    <row r="9" ht="20.25" customHeight="1"/>
    <row r="10" spans="1:3" ht="12.75">
      <c r="A10" s="29" t="s">
        <v>39</v>
      </c>
      <c r="B10" s="139">
        <v>513445</v>
      </c>
      <c r="C10" s="140">
        <v>100</v>
      </c>
    </row>
    <row r="11" spans="1:3" ht="12" customHeight="1">
      <c r="A11" s="128" t="s">
        <v>96</v>
      </c>
      <c r="B11" s="139">
        <v>165917</v>
      </c>
      <c r="C11" s="140">
        <v>32.314464061389245</v>
      </c>
    </row>
    <row r="12" spans="1:3" ht="12.75">
      <c r="A12" s="146" t="s">
        <v>71</v>
      </c>
      <c r="B12" s="139">
        <v>83133</v>
      </c>
      <c r="C12" s="140">
        <v>16.191218144105015</v>
      </c>
    </row>
    <row r="13" spans="1:3" ht="12.75">
      <c r="A13" s="146" t="s">
        <v>70</v>
      </c>
      <c r="B13" s="139">
        <v>59091</v>
      </c>
      <c r="C13" s="140">
        <v>11.50873024374568</v>
      </c>
    </row>
    <row r="14" spans="1:3" ht="12.75">
      <c r="A14" s="146" t="s">
        <v>67</v>
      </c>
      <c r="B14" s="139">
        <v>46658</v>
      </c>
      <c r="C14" s="140">
        <v>9.087244008608517</v>
      </c>
    </row>
    <row r="15" spans="1:3" ht="12.75">
      <c r="A15" s="146" t="s">
        <v>74</v>
      </c>
      <c r="B15" s="139">
        <v>32619</v>
      </c>
      <c r="C15" s="140">
        <v>6.352968672399186</v>
      </c>
    </row>
    <row r="16" spans="1:3" ht="12.75">
      <c r="A16" s="146" t="s">
        <v>77</v>
      </c>
      <c r="B16" s="139">
        <v>23748</v>
      </c>
      <c r="C16" s="140">
        <v>4.625227629054718</v>
      </c>
    </row>
    <row r="17" spans="1:3" ht="12.75">
      <c r="A17" s="146" t="s">
        <v>69</v>
      </c>
      <c r="B17" s="139">
        <v>19584</v>
      </c>
      <c r="C17" s="140">
        <v>3.8142352150668524</v>
      </c>
    </row>
    <row r="18" spans="1:3" ht="12.75">
      <c r="A18" s="146" t="s">
        <v>76</v>
      </c>
      <c r="B18" s="139">
        <v>18074</v>
      </c>
      <c r="C18" s="140">
        <v>3.520143345441089</v>
      </c>
    </row>
    <row r="19" spans="1:3" ht="12.75">
      <c r="A19" s="146" t="s">
        <v>75</v>
      </c>
      <c r="B19" s="139">
        <v>14385</v>
      </c>
      <c r="C19" s="140">
        <v>2.80166327454742</v>
      </c>
    </row>
    <row r="20" spans="1:3" ht="12.75">
      <c r="A20" s="146" t="s">
        <v>72</v>
      </c>
      <c r="B20" s="139">
        <v>10262</v>
      </c>
      <c r="C20" s="140">
        <v>1.9986561364897895</v>
      </c>
    </row>
    <row r="21" spans="1:3" ht="12.75">
      <c r="A21" s="146" t="s">
        <v>79</v>
      </c>
      <c r="B21" s="139">
        <v>9781</v>
      </c>
      <c r="C21" s="140">
        <v>1.904975216430192</v>
      </c>
    </row>
    <row r="22" spans="1:3" ht="12.75">
      <c r="A22" s="146" t="s">
        <v>68</v>
      </c>
      <c r="B22" s="139">
        <v>8476</v>
      </c>
      <c r="C22" s="140">
        <v>1.6508097264556088</v>
      </c>
    </row>
    <row r="23" spans="1:3" ht="12.75">
      <c r="A23" s="146" t="s">
        <v>73</v>
      </c>
      <c r="B23" s="139">
        <v>8262</v>
      </c>
      <c r="C23" s="140">
        <v>1.6091304813563283</v>
      </c>
    </row>
    <row r="24" spans="1:3" ht="12.75">
      <c r="A24" s="146" t="s">
        <v>95</v>
      </c>
      <c r="B24" s="139">
        <v>6251</v>
      </c>
      <c r="C24" s="140">
        <v>1.217462435119633</v>
      </c>
    </row>
    <row r="25" spans="1:3" ht="12.75">
      <c r="A25" s="146" t="s">
        <v>66</v>
      </c>
      <c r="B25" s="139">
        <v>3295</v>
      </c>
      <c r="C25" s="140">
        <v>0.6417435168323774</v>
      </c>
    </row>
    <row r="26" spans="1:3" ht="12.75">
      <c r="A26" s="146" t="s">
        <v>78</v>
      </c>
      <c r="B26" s="139">
        <v>1946</v>
      </c>
      <c r="C26" s="140">
        <v>0.37900846244485775</v>
      </c>
    </row>
    <row r="27" spans="1:3" ht="12.75">
      <c r="A27" s="146" t="s">
        <v>94</v>
      </c>
      <c r="B27" s="139">
        <v>1344</v>
      </c>
      <c r="C27" s="140">
        <v>0.26176124024968594</v>
      </c>
    </row>
    <row r="28" spans="1:3" ht="12.75">
      <c r="A28" s="146" t="s">
        <v>100</v>
      </c>
      <c r="B28" s="139">
        <v>619</v>
      </c>
      <c r="C28" s="140">
        <v>0.12055819026380625</v>
      </c>
    </row>
    <row r="29" spans="1:3" ht="12.75">
      <c r="A29" s="128"/>
      <c r="B29" s="144"/>
      <c r="C29" s="144"/>
    </row>
    <row r="30" spans="1:3" ht="12.75">
      <c r="A30" s="29" t="s">
        <v>43</v>
      </c>
      <c r="B30" s="57">
        <v>8848</v>
      </c>
      <c r="C30" s="73">
        <v>100</v>
      </c>
    </row>
    <row r="31" spans="1:3" ht="12.75">
      <c r="A31" s="29" t="s">
        <v>44</v>
      </c>
      <c r="B31" s="57">
        <v>7085</v>
      </c>
      <c r="C31" s="73">
        <v>100</v>
      </c>
    </row>
    <row r="32" spans="1:3" ht="12.75">
      <c r="A32" s="29" t="s">
        <v>45</v>
      </c>
      <c r="B32" s="57">
        <v>10983</v>
      </c>
      <c r="C32" s="73">
        <v>100</v>
      </c>
    </row>
    <row r="33" spans="1:3" ht="12.75">
      <c r="A33" s="29" t="s">
        <v>46</v>
      </c>
      <c r="B33" s="57">
        <v>18126</v>
      </c>
      <c r="C33" s="73">
        <v>100</v>
      </c>
    </row>
    <row r="34" spans="1:3" ht="12.75">
      <c r="A34" s="29" t="s">
        <v>47</v>
      </c>
      <c r="B34" s="57">
        <v>14727</v>
      </c>
      <c r="C34" s="73">
        <v>100</v>
      </c>
    </row>
    <row r="35" spans="1:3" ht="12.75">
      <c r="A35" s="29" t="s">
        <v>48</v>
      </c>
      <c r="B35" s="57">
        <v>17183</v>
      </c>
      <c r="C35" s="73">
        <v>100</v>
      </c>
    </row>
    <row r="36" spans="1:3" ht="12.75">
      <c r="A36" s="29" t="s">
        <v>49</v>
      </c>
      <c r="B36" s="57">
        <v>24171</v>
      </c>
      <c r="C36" s="73">
        <v>100</v>
      </c>
    </row>
    <row r="37" spans="1:3" ht="12.75">
      <c r="A37" s="29" t="s">
        <v>50</v>
      </c>
      <c r="B37" s="57">
        <v>34259</v>
      </c>
      <c r="C37" s="73">
        <v>100</v>
      </c>
    </row>
    <row r="38" spans="1:3" ht="12.75">
      <c r="A38" s="29" t="s">
        <v>51</v>
      </c>
      <c r="B38" s="57">
        <v>37714</v>
      </c>
      <c r="C38" s="73">
        <v>100</v>
      </c>
    </row>
    <row r="39" spans="1:3" ht="12.75">
      <c r="A39" s="29" t="s">
        <v>52</v>
      </c>
      <c r="B39" s="57">
        <v>42185</v>
      </c>
      <c r="C39" s="73">
        <v>100</v>
      </c>
    </row>
    <row r="40" spans="1:3" ht="12.75">
      <c r="A40" s="29" t="s">
        <v>53</v>
      </c>
      <c r="B40" s="57">
        <v>42703</v>
      </c>
      <c r="C40" s="73">
        <v>100</v>
      </c>
    </row>
    <row r="41" spans="1:3" ht="12.75">
      <c r="A41" s="29" t="s">
        <v>54</v>
      </c>
      <c r="B41" s="57">
        <v>43279</v>
      </c>
      <c r="C41" s="73">
        <v>100</v>
      </c>
    </row>
    <row r="42" spans="1:3" ht="12.75">
      <c r="A42" s="29" t="s">
        <v>55</v>
      </c>
      <c r="B42" s="57">
        <v>40280</v>
      </c>
      <c r="C42" s="73">
        <v>100</v>
      </c>
    </row>
    <row r="43" spans="1:3" ht="12.75">
      <c r="A43" s="29" t="s">
        <v>56</v>
      </c>
      <c r="B43" s="57">
        <v>44157</v>
      </c>
      <c r="C43" s="73">
        <v>100</v>
      </c>
    </row>
    <row r="44" spans="1:3" ht="12.75">
      <c r="A44" s="29" t="s">
        <v>57</v>
      </c>
      <c r="B44" s="57">
        <v>40242</v>
      </c>
      <c r="C44" s="73">
        <v>100</v>
      </c>
    </row>
    <row r="45" spans="1:3" ht="12.75">
      <c r="A45" s="29" t="s">
        <v>58</v>
      </c>
      <c r="B45" s="57">
        <v>36552</v>
      </c>
      <c r="C45" s="73">
        <v>100</v>
      </c>
    </row>
    <row r="46" spans="1:3" ht="12.75">
      <c r="A46" s="29" t="s">
        <v>59</v>
      </c>
      <c r="B46" s="57">
        <v>31806</v>
      </c>
      <c r="C46" s="73">
        <v>100</v>
      </c>
    </row>
    <row r="47" spans="1:3" ht="12.75">
      <c r="A47" s="29" t="s">
        <v>60</v>
      </c>
      <c r="B47" s="57">
        <v>14761</v>
      </c>
      <c r="C47" s="73">
        <v>100</v>
      </c>
    </row>
    <row r="48" spans="1:3" ht="12.75">
      <c r="A48" s="29" t="s">
        <v>61</v>
      </c>
      <c r="B48" s="57">
        <v>3691</v>
      </c>
      <c r="C48" s="73">
        <v>100</v>
      </c>
    </row>
    <row r="49" spans="1:3" ht="12.75">
      <c r="A49" s="29" t="s">
        <v>62</v>
      </c>
      <c r="B49" s="57">
        <v>654</v>
      </c>
      <c r="C49" s="73">
        <v>100</v>
      </c>
    </row>
    <row r="50" spans="1:3" ht="12.75">
      <c r="A50" s="29" t="s">
        <v>63</v>
      </c>
      <c r="B50" s="58">
        <v>39</v>
      </c>
      <c r="C50" s="73">
        <v>100</v>
      </c>
    </row>
    <row r="51" spans="1:3" ht="12.75">
      <c r="A51" s="129"/>
      <c r="B51" s="76"/>
      <c r="C51" s="121"/>
    </row>
    <row r="53" ht="12.75">
      <c r="A53" s="60" t="s">
        <v>65</v>
      </c>
    </row>
    <row r="56" ht="12.75">
      <c r="B56" s="26" t="s">
        <v>38</v>
      </c>
    </row>
  </sheetData>
  <mergeCells count="1">
    <mergeCell ref="A6:C6"/>
  </mergeCells>
  <hyperlinks>
    <hyperlink ref="C2" location="INDICE!A30" display="ÍNDICE"/>
    <hyperlink ref="B56" location="INDICE!A30" display="ÍNDICE"/>
  </hyperlinks>
  <printOptions/>
  <pageMargins left="0.75" right="0.75" top="1" bottom="1" header="0" footer="0"/>
  <pageSetup horizontalDpi="1200" verticalDpi="1200" orientation="portrait" paperSize="9" scale="56" r:id="rId2"/>
  <drawing r:id="rId1"/>
</worksheet>
</file>

<file path=xl/worksheets/sheet18.xml><?xml version="1.0" encoding="utf-8"?>
<worksheet xmlns="http://schemas.openxmlformats.org/spreadsheetml/2006/main" xmlns:r="http://schemas.openxmlformats.org/officeDocument/2006/relationships">
  <sheetPr codeName="Hoja31"/>
  <dimension ref="A1:E59"/>
  <sheetViews>
    <sheetView workbookViewId="0" topLeftCell="A1">
      <selection activeCell="C2" sqref="C2"/>
    </sheetView>
  </sheetViews>
  <sheetFormatPr defaultColWidth="11.421875" defaultRowHeight="12.75"/>
  <cols>
    <col min="1" max="1" width="98.00390625" style="51" customWidth="1"/>
    <col min="2" max="2" width="10.28125" style="51" customWidth="1"/>
    <col min="3" max="3" width="10.00390625" style="51" customWidth="1"/>
    <col min="4" max="16384" width="11.421875" style="51" customWidth="1"/>
  </cols>
  <sheetData>
    <row r="1" spans="1:3" ht="30" customHeight="1">
      <c r="A1" s="62"/>
      <c r="B1" s="147"/>
      <c r="C1" s="148"/>
    </row>
    <row r="2" spans="1:3" ht="12.75" customHeight="1">
      <c r="A2" s="62"/>
      <c r="B2" s="147"/>
      <c r="C2" s="65" t="s">
        <v>38</v>
      </c>
    </row>
    <row r="3" spans="1:2" s="48" customFormat="1" ht="18.75" customHeight="1">
      <c r="A3" s="40" t="s">
        <v>16</v>
      </c>
      <c r="B3" s="149"/>
    </row>
    <row r="4" spans="1:3" ht="18.75" customHeight="1" thickBot="1">
      <c r="A4" s="49" t="s">
        <v>101</v>
      </c>
      <c r="B4" s="150"/>
      <c r="C4" s="50"/>
    </row>
    <row r="5" ht="12.75" customHeight="1">
      <c r="B5" s="148"/>
    </row>
    <row r="6" spans="1:2" ht="15.75" customHeight="1">
      <c r="A6" s="151" t="s">
        <v>12</v>
      </c>
      <c r="B6" s="148"/>
    </row>
    <row r="7" spans="1:3" ht="12.75" customHeight="1">
      <c r="A7" s="62"/>
      <c r="C7" s="148"/>
    </row>
    <row r="8" spans="1:3" ht="24.75" customHeight="1">
      <c r="A8" s="27"/>
      <c r="B8" s="27" t="s">
        <v>92</v>
      </c>
      <c r="C8" s="113" t="s">
        <v>93</v>
      </c>
    </row>
    <row r="9" spans="1:3" ht="18" customHeight="1">
      <c r="A9" s="152"/>
      <c r="B9" s="152"/>
      <c r="C9" s="153"/>
    </row>
    <row r="10" spans="1:3" ht="12.75" customHeight="1">
      <c r="A10" s="29" t="s">
        <v>39</v>
      </c>
      <c r="B10" s="57">
        <v>193086</v>
      </c>
      <c r="C10" s="154">
        <v>100</v>
      </c>
    </row>
    <row r="11" spans="1:3" ht="12.75" customHeight="1">
      <c r="A11" s="146" t="s">
        <v>71</v>
      </c>
      <c r="B11" s="57">
        <v>49718</v>
      </c>
      <c r="C11" s="154">
        <v>25.749148048020054</v>
      </c>
    </row>
    <row r="12" spans="1:3" ht="12.75" customHeight="1">
      <c r="A12" s="146" t="s">
        <v>67</v>
      </c>
      <c r="B12" s="57">
        <v>32168</v>
      </c>
      <c r="C12" s="154">
        <v>16.659933915457362</v>
      </c>
    </row>
    <row r="13" spans="1:3" ht="12.75" customHeight="1">
      <c r="A13" s="146" t="s">
        <v>74</v>
      </c>
      <c r="B13" s="57">
        <v>24822</v>
      </c>
      <c r="C13" s="154">
        <v>12.855411578260464</v>
      </c>
    </row>
    <row r="14" spans="1:3" ht="12.75" customHeight="1">
      <c r="A14" s="128" t="s">
        <v>96</v>
      </c>
      <c r="B14" s="57">
        <v>18884</v>
      </c>
      <c r="C14" s="154">
        <v>9.780097987425293</v>
      </c>
    </row>
    <row r="15" spans="1:3" ht="12.75" customHeight="1">
      <c r="A15" s="146" t="s">
        <v>76</v>
      </c>
      <c r="B15" s="57">
        <v>13763</v>
      </c>
      <c r="C15" s="154">
        <v>7.127911914898025</v>
      </c>
    </row>
    <row r="16" spans="1:3" ht="12.75" customHeight="1">
      <c r="A16" s="146" t="s">
        <v>94</v>
      </c>
      <c r="B16" s="57">
        <v>13431</v>
      </c>
      <c r="C16" s="154">
        <v>6.963736366178801</v>
      </c>
    </row>
    <row r="17" spans="1:3" ht="12.75" customHeight="1">
      <c r="A17" s="146" t="s">
        <v>77</v>
      </c>
      <c r="B17" s="57">
        <v>11845</v>
      </c>
      <c r="C17" s="154">
        <v>6.134572159555845</v>
      </c>
    </row>
    <row r="18" spans="1:3" ht="12.75" customHeight="1">
      <c r="A18" s="146" t="s">
        <v>75</v>
      </c>
      <c r="B18" s="57">
        <v>10730</v>
      </c>
      <c r="C18" s="154">
        <v>5.557109267373088</v>
      </c>
    </row>
    <row r="19" spans="1:3" ht="12.75" customHeight="1">
      <c r="A19" s="146" t="s">
        <v>72</v>
      </c>
      <c r="B19" s="57">
        <v>5281</v>
      </c>
      <c r="C19" s="154">
        <v>2.7350507027956454</v>
      </c>
    </row>
    <row r="20" spans="1:3" ht="12.75" customHeight="1">
      <c r="A20" s="146" t="s">
        <v>73</v>
      </c>
      <c r="B20" s="57">
        <v>3009</v>
      </c>
      <c r="C20" s="154">
        <v>1.5583729529846804</v>
      </c>
    </row>
    <row r="21" spans="1:3" ht="12.75" customHeight="1">
      <c r="A21" s="146" t="s">
        <v>95</v>
      </c>
      <c r="B21" s="57">
        <v>2383</v>
      </c>
      <c r="C21" s="154">
        <v>1.234165087059652</v>
      </c>
    </row>
    <row r="22" spans="1:3" ht="12.75" customHeight="1">
      <c r="A22" s="146" t="s">
        <v>78</v>
      </c>
      <c r="B22" s="57">
        <v>2336</v>
      </c>
      <c r="C22" s="154">
        <v>1.2098236019183162</v>
      </c>
    </row>
    <row r="23" spans="1:3" ht="13.5" customHeight="1">
      <c r="A23" s="146" t="s">
        <v>79</v>
      </c>
      <c r="B23" s="57">
        <v>2291</v>
      </c>
      <c r="C23" s="154">
        <v>1.186517924655335</v>
      </c>
    </row>
    <row r="24" spans="1:3" ht="12.75" customHeight="1">
      <c r="A24" s="146" t="s">
        <v>68</v>
      </c>
      <c r="B24" s="57">
        <v>1212</v>
      </c>
      <c r="C24" s="154">
        <v>0.627699574282962</v>
      </c>
    </row>
    <row r="25" spans="1:3" ht="12.75" customHeight="1">
      <c r="A25" s="146" t="s">
        <v>66</v>
      </c>
      <c r="B25" s="57">
        <v>930</v>
      </c>
      <c r="C25" s="154">
        <v>0.4816506634349461</v>
      </c>
    </row>
    <row r="26" spans="1:3" ht="12.75" customHeight="1">
      <c r="A26" s="146" t="s">
        <v>69</v>
      </c>
      <c r="B26" s="57">
        <v>180</v>
      </c>
      <c r="C26" s="154">
        <v>0.09322270905192505</v>
      </c>
    </row>
    <row r="27" spans="1:3" ht="12.75" customHeight="1">
      <c r="A27" s="146" t="s">
        <v>100</v>
      </c>
      <c r="B27" s="57">
        <v>80</v>
      </c>
      <c r="C27" s="154">
        <v>0.04143231513418891</v>
      </c>
    </row>
    <row r="28" spans="1:3" ht="12.75" customHeight="1">
      <c r="A28" s="146" t="s">
        <v>70</v>
      </c>
      <c r="B28" s="57">
        <v>5</v>
      </c>
      <c r="C28" s="154">
        <v>0.0025895196958868067</v>
      </c>
    </row>
    <row r="29" spans="1:3" ht="12.75" customHeight="1">
      <c r="A29" s="117" t="s">
        <v>42</v>
      </c>
      <c r="B29" s="58">
        <v>13</v>
      </c>
      <c r="C29" s="161">
        <v>0.001553711817532084</v>
      </c>
    </row>
    <row r="30" spans="1:3" ht="12.75" customHeight="1">
      <c r="A30" s="117"/>
      <c r="B30" s="58"/>
      <c r="C30" s="58"/>
    </row>
    <row r="31" spans="1:5" ht="12.75" customHeight="1">
      <c r="A31" s="29" t="s">
        <v>43</v>
      </c>
      <c r="B31" s="57">
        <v>3205</v>
      </c>
      <c r="C31" s="73">
        <v>100</v>
      </c>
      <c r="D31" s="58"/>
      <c r="E31" s="58"/>
    </row>
    <row r="32" spans="1:5" ht="12.75" customHeight="1">
      <c r="A32" s="29" t="s">
        <v>44</v>
      </c>
      <c r="B32" s="57">
        <v>2214</v>
      </c>
      <c r="C32" s="73">
        <v>100</v>
      </c>
      <c r="D32" s="58"/>
      <c r="E32" s="58"/>
    </row>
    <row r="33" spans="1:5" ht="12.75" customHeight="1">
      <c r="A33" s="29" t="s">
        <v>45</v>
      </c>
      <c r="B33" s="57">
        <v>1514</v>
      </c>
      <c r="C33" s="73">
        <v>100</v>
      </c>
      <c r="D33" s="58"/>
      <c r="E33" s="58"/>
    </row>
    <row r="34" spans="1:5" ht="12.75" customHeight="1">
      <c r="A34" s="29" t="s">
        <v>46</v>
      </c>
      <c r="B34" s="57">
        <v>4213</v>
      </c>
      <c r="C34" s="73">
        <v>100</v>
      </c>
      <c r="D34" s="58"/>
      <c r="E34" s="58"/>
    </row>
    <row r="35" spans="1:5" ht="12.75" customHeight="1">
      <c r="A35" s="29" t="s">
        <v>47</v>
      </c>
      <c r="B35" s="57">
        <v>7756</v>
      </c>
      <c r="C35" s="73">
        <v>100</v>
      </c>
      <c r="D35" s="58"/>
      <c r="E35" s="58"/>
    </row>
    <row r="36" spans="1:5" ht="12.75" customHeight="1">
      <c r="A36" s="29" t="s">
        <v>48</v>
      </c>
      <c r="B36" s="57">
        <v>10347</v>
      </c>
      <c r="C36" s="73">
        <v>100</v>
      </c>
      <c r="D36" s="58"/>
      <c r="E36" s="58"/>
    </row>
    <row r="37" spans="1:5" ht="12.75" customHeight="1">
      <c r="A37" s="29" t="s">
        <v>49</v>
      </c>
      <c r="B37" s="57">
        <v>13143</v>
      </c>
      <c r="C37" s="73">
        <v>100</v>
      </c>
      <c r="D37" s="58"/>
      <c r="E37" s="58"/>
    </row>
    <row r="38" spans="1:5" ht="12.75" customHeight="1">
      <c r="A38" s="29" t="s">
        <v>50</v>
      </c>
      <c r="B38" s="57">
        <v>17177</v>
      </c>
      <c r="C38" s="73">
        <v>100</v>
      </c>
      <c r="D38" s="58"/>
      <c r="E38" s="58"/>
    </row>
    <row r="39" spans="1:5" ht="12.75" customHeight="1">
      <c r="A39" s="29" t="s">
        <v>51</v>
      </c>
      <c r="B39" s="57">
        <v>16000</v>
      </c>
      <c r="C39" s="73">
        <v>100</v>
      </c>
      <c r="D39" s="58"/>
      <c r="E39" s="58"/>
    </row>
    <row r="40" spans="1:5" ht="12.75" customHeight="1">
      <c r="A40" s="29" t="s">
        <v>52</v>
      </c>
      <c r="B40" s="57">
        <v>13836</v>
      </c>
      <c r="C40" s="73">
        <v>100</v>
      </c>
      <c r="D40" s="58"/>
      <c r="E40" s="58"/>
    </row>
    <row r="41" spans="1:5" ht="12.75" customHeight="1">
      <c r="A41" s="29" t="s">
        <v>53</v>
      </c>
      <c r="B41" s="57">
        <v>15521</v>
      </c>
      <c r="C41" s="73">
        <v>100</v>
      </c>
      <c r="D41" s="58"/>
      <c r="E41" s="58"/>
    </row>
    <row r="42" spans="1:5" ht="12.75" customHeight="1">
      <c r="A42" s="29" t="s">
        <v>54</v>
      </c>
      <c r="B42" s="57">
        <v>15154</v>
      </c>
      <c r="C42" s="73">
        <v>100</v>
      </c>
      <c r="D42" s="58"/>
      <c r="E42" s="58"/>
    </row>
    <row r="43" spans="1:5" ht="12.75" customHeight="1">
      <c r="A43" s="29" t="s">
        <v>55</v>
      </c>
      <c r="B43" s="57">
        <v>15618</v>
      </c>
      <c r="C43" s="73">
        <v>100</v>
      </c>
      <c r="D43" s="58"/>
      <c r="E43" s="58"/>
    </row>
    <row r="44" spans="1:5" ht="12.75" customHeight="1">
      <c r="A44" s="29" t="s">
        <v>56</v>
      </c>
      <c r="B44" s="57">
        <v>16434</v>
      </c>
      <c r="C44" s="73">
        <v>100</v>
      </c>
      <c r="D44" s="58"/>
      <c r="E44" s="58"/>
    </row>
    <row r="45" spans="1:5" ht="12.75" customHeight="1">
      <c r="A45" s="29" t="s">
        <v>57</v>
      </c>
      <c r="B45" s="57">
        <v>15094</v>
      </c>
      <c r="C45" s="73">
        <v>100</v>
      </c>
      <c r="D45" s="58"/>
      <c r="E45" s="58"/>
    </row>
    <row r="46" spans="1:5" ht="12.75" customHeight="1">
      <c r="A46" s="29" t="s">
        <v>58</v>
      </c>
      <c r="B46" s="57">
        <v>11545</v>
      </c>
      <c r="C46" s="73">
        <v>100</v>
      </c>
      <c r="D46" s="58"/>
      <c r="E46" s="58"/>
    </row>
    <row r="47" spans="1:5" ht="12.75" customHeight="1">
      <c r="A47" s="29" t="s">
        <v>59</v>
      </c>
      <c r="B47" s="57">
        <v>8684</v>
      </c>
      <c r="C47" s="73">
        <v>100</v>
      </c>
      <c r="D47" s="58"/>
      <c r="E47" s="58"/>
    </row>
    <row r="48" spans="1:5" ht="12.75" customHeight="1">
      <c r="A48" s="29" t="s">
        <v>60</v>
      </c>
      <c r="B48" s="57">
        <v>4107</v>
      </c>
      <c r="C48" s="73">
        <v>100</v>
      </c>
      <c r="D48" s="58"/>
      <c r="E48" s="58"/>
    </row>
    <row r="49" spans="1:5" ht="12.75" customHeight="1">
      <c r="A49" s="29" t="s">
        <v>61</v>
      </c>
      <c r="B49" s="57">
        <v>1051</v>
      </c>
      <c r="C49" s="73">
        <v>100</v>
      </c>
      <c r="D49" s="58"/>
      <c r="E49" s="58"/>
    </row>
    <row r="50" spans="1:5" ht="12.75" customHeight="1">
      <c r="A50" s="29" t="s">
        <v>62</v>
      </c>
      <c r="B50" s="57">
        <v>126</v>
      </c>
      <c r="C50" s="73">
        <v>100</v>
      </c>
      <c r="D50" s="58"/>
      <c r="E50" s="58"/>
    </row>
    <row r="51" spans="1:5" ht="12.75" customHeight="1">
      <c r="A51" s="29" t="s">
        <v>63</v>
      </c>
      <c r="B51" s="57">
        <v>163</v>
      </c>
      <c r="C51" s="73">
        <v>100</v>
      </c>
      <c r="D51" s="58"/>
      <c r="E51" s="58"/>
    </row>
    <row r="52" spans="1:5" ht="12.75" customHeight="1">
      <c r="A52" s="29" t="s">
        <v>42</v>
      </c>
      <c r="B52" s="57">
        <v>184</v>
      </c>
      <c r="C52" s="73">
        <v>100</v>
      </c>
      <c r="D52" s="58"/>
      <c r="E52" s="58"/>
    </row>
    <row r="53" spans="1:3" ht="12.75">
      <c r="A53" s="155"/>
      <c r="B53" s="76"/>
      <c r="C53" s="133"/>
    </row>
    <row r="54" spans="1:3" ht="12.75">
      <c r="A54" s="62"/>
      <c r="B54" s="58"/>
      <c r="C54" s="73"/>
    </row>
    <row r="55" spans="1:3" ht="12.75">
      <c r="A55" s="60" t="s">
        <v>65</v>
      </c>
      <c r="B55" s="58"/>
      <c r="C55" s="73"/>
    </row>
    <row r="59" ht="12.75">
      <c r="B59" s="55" t="s">
        <v>38</v>
      </c>
    </row>
  </sheetData>
  <hyperlinks>
    <hyperlink ref="C2" location="INDICE!A31" display="ÍNDICE"/>
    <hyperlink ref="B59" location="INDICE!A31"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32"/>
  <dimension ref="A2:D57"/>
  <sheetViews>
    <sheetView workbookViewId="0" topLeftCell="A1">
      <selection activeCell="C2" sqref="C2"/>
    </sheetView>
  </sheetViews>
  <sheetFormatPr defaultColWidth="11.421875" defaultRowHeight="12.75"/>
  <cols>
    <col min="1" max="1" width="98.28125" style="147" customWidth="1"/>
    <col min="2" max="2" width="10.8515625" style="58" customWidth="1"/>
    <col min="3" max="3" width="10.00390625" style="73" customWidth="1"/>
    <col min="4" max="16384" width="9.140625" style="51" customWidth="1"/>
  </cols>
  <sheetData>
    <row r="1" ht="30" customHeight="1"/>
    <row r="2" ht="12.75" customHeight="1">
      <c r="C2" s="65" t="s">
        <v>38</v>
      </c>
    </row>
    <row r="3" spans="1:3" s="48" customFormat="1" ht="18.75" customHeight="1">
      <c r="A3" s="40" t="s">
        <v>16</v>
      </c>
      <c r="B3" s="71"/>
      <c r="C3" s="130"/>
    </row>
    <row r="4" spans="1:3" ht="18.75" customHeight="1" thickBot="1">
      <c r="A4" s="49" t="s">
        <v>101</v>
      </c>
      <c r="B4" s="131"/>
      <c r="C4" s="132"/>
    </row>
    <row r="5" ht="12.75" customHeight="1">
      <c r="A5" s="48"/>
    </row>
    <row r="6" spans="1:4" ht="16.5" customHeight="1">
      <c r="A6" s="170" t="s">
        <v>13</v>
      </c>
      <c r="B6" s="170"/>
      <c r="C6" s="170"/>
      <c r="D6" s="47"/>
    </row>
    <row r="7" spans="1:4" ht="12.75" customHeight="1">
      <c r="A7" s="156"/>
      <c r="B7" s="147"/>
      <c r="C7" s="58"/>
      <c r="D7" s="73"/>
    </row>
    <row r="8" spans="1:3" ht="25.5" customHeight="1">
      <c r="A8" s="124"/>
      <c r="B8" s="27" t="s">
        <v>92</v>
      </c>
      <c r="C8" s="113" t="s">
        <v>93</v>
      </c>
    </row>
    <row r="9" ht="18.75" customHeight="1"/>
    <row r="10" spans="1:3" ht="12.75">
      <c r="A10" s="29" t="s">
        <v>39</v>
      </c>
      <c r="B10" s="57">
        <v>82525</v>
      </c>
      <c r="C10" s="154">
        <v>100</v>
      </c>
    </row>
    <row r="11" spans="1:3" ht="12.75">
      <c r="A11" s="146" t="s">
        <v>71</v>
      </c>
      <c r="B11" s="57">
        <v>20937</v>
      </c>
      <c r="C11" s="154">
        <v>25.37049378976068</v>
      </c>
    </row>
    <row r="12" spans="1:3" ht="12.75">
      <c r="A12" s="146" t="s">
        <v>67</v>
      </c>
      <c r="B12" s="57">
        <v>15319</v>
      </c>
      <c r="C12" s="154">
        <v>18.562859739472888</v>
      </c>
    </row>
    <row r="13" spans="1:3" ht="12.75">
      <c r="A13" s="146" t="s">
        <v>74</v>
      </c>
      <c r="B13" s="57">
        <v>11376</v>
      </c>
      <c r="C13" s="154">
        <v>13.784913662526508</v>
      </c>
    </row>
    <row r="14" spans="1:3" ht="12" customHeight="1">
      <c r="A14" s="128" t="s">
        <v>96</v>
      </c>
      <c r="B14" s="57">
        <v>9681</v>
      </c>
      <c r="C14" s="154">
        <v>11.730990608906392</v>
      </c>
    </row>
    <row r="15" spans="1:3" ht="12.75">
      <c r="A15" s="146" t="s">
        <v>76</v>
      </c>
      <c r="B15" s="57">
        <v>6340</v>
      </c>
      <c r="C15" s="154">
        <v>7.682520448348985</v>
      </c>
    </row>
    <row r="16" spans="1:3" ht="12.75">
      <c r="A16" s="146" t="s">
        <v>75</v>
      </c>
      <c r="B16" s="57">
        <v>5732</v>
      </c>
      <c r="C16" s="154">
        <v>6.945774007876401</v>
      </c>
    </row>
    <row r="17" spans="1:3" ht="12.75">
      <c r="A17" s="146" t="s">
        <v>77</v>
      </c>
      <c r="B17" s="57">
        <v>4971</v>
      </c>
      <c r="C17" s="154">
        <v>6.023629203271736</v>
      </c>
    </row>
    <row r="18" spans="1:3" ht="12.75">
      <c r="A18" s="146" t="s">
        <v>72</v>
      </c>
      <c r="B18" s="57">
        <v>2050</v>
      </c>
      <c r="C18" s="154">
        <v>2.484095728567101</v>
      </c>
    </row>
    <row r="19" spans="1:3" ht="12.75">
      <c r="A19" s="146" t="s">
        <v>73</v>
      </c>
      <c r="B19" s="57">
        <v>1684</v>
      </c>
      <c r="C19" s="154">
        <v>2.0405937594668284</v>
      </c>
    </row>
    <row r="20" spans="1:3" ht="12.75">
      <c r="A20" s="146" t="s">
        <v>95</v>
      </c>
      <c r="B20" s="57">
        <v>1297</v>
      </c>
      <c r="C20" s="154">
        <v>1.571644956073917</v>
      </c>
    </row>
    <row r="21" spans="1:3" ht="12.75">
      <c r="A21" s="146" t="s">
        <v>79</v>
      </c>
      <c r="B21" s="57">
        <v>1254</v>
      </c>
      <c r="C21" s="154">
        <v>1.5195395334747046</v>
      </c>
    </row>
    <row r="22" spans="1:3" ht="14.25" customHeight="1">
      <c r="A22" s="146" t="s">
        <v>78</v>
      </c>
      <c r="B22" s="57">
        <v>976</v>
      </c>
      <c r="C22" s="154">
        <v>1.182671917600727</v>
      </c>
    </row>
    <row r="23" spans="1:3" ht="12.75">
      <c r="A23" s="146" t="s">
        <v>66</v>
      </c>
      <c r="B23" s="57">
        <v>456</v>
      </c>
      <c r="C23" s="154">
        <v>0.552559830354438</v>
      </c>
    </row>
    <row r="24" spans="1:3" ht="12.75">
      <c r="A24" s="146" t="s">
        <v>68</v>
      </c>
      <c r="B24" s="57">
        <v>285</v>
      </c>
      <c r="C24" s="154">
        <v>0.34534989397152377</v>
      </c>
    </row>
    <row r="25" spans="1:3" ht="12.75">
      <c r="A25" s="146" t="s">
        <v>100</v>
      </c>
      <c r="B25" s="57">
        <v>79</v>
      </c>
      <c r="C25" s="154">
        <v>0.09572856710087853</v>
      </c>
    </row>
    <row r="26" spans="1:3" ht="12.75">
      <c r="A26" s="146" t="s">
        <v>69</v>
      </c>
      <c r="B26" s="57">
        <v>74</v>
      </c>
      <c r="C26" s="154">
        <v>0.08966979703120266</v>
      </c>
    </row>
    <row r="27" spans="1:3" ht="12.75">
      <c r="A27" s="146" t="s">
        <v>70</v>
      </c>
      <c r="B27" s="58">
        <v>3</v>
      </c>
      <c r="C27" s="73">
        <v>0.0036352620418055137</v>
      </c>
    </row>
    <row r="28" spans="1:3" ht="12.75">
      <c r="A28" s="146" t="s">
        <v>42</v>
      </c>
      <c r="B28" s="58">
        <v>11</v>
      </c>
      <c r="C28" s="73">
        <v>0.013329294153286883</v>
      </c>
    </row>
    <row r="29" spans="1:3" ht="12.75">
      <c r="A29" s="146"/>
      <c r="C29" s="58"/>
    </row>
    <row r="30" spans="1:3" ht="12.75">
      <c r="A30" s="29" t="s">
        <v>43</v>
      </c>
      <c r="B30" s="57">
        <v>2033</v>
      </c>
      <c r="C30" s="73">
        <v>100</v>
      </c>
    </row>
    <row r="31" spans="1:3" ht="12.75">
      <c r="A31" s="29" t="s">
        <v>44</v>
      </c>
      <c r="B31" s="57">
        <v>1396</v>
      </c>
      <c r="C31" s="73">
        <v>100</v>
      </c>
    </row>
    <row r="32" spans="1:3" ht="12.75">
      <c r="A32" s="29" t="s">
        <v>45</v>
      </c>
      <c r="B32" s="57">
        <v>803</v>
      </c>
      <c r="C32" s="73">
        <v>100</v>
      </c>
    </row>
    <row r="33" spans="1:3" ht="12.75">
      <c r="A33" s="29" t="s">
        <v>46</v>
      </c>
      <c r="B33" s="57">
        <v>1657</v>
      </c>
      <c r="C33" s="73">
        <v>100</v>
      </c>
    </row>
    <row r="34" spans="1:3" ht="12.75">
      <c r="A34" s="29" t="s">
        <v>47</v>
      </c>
      <c r="B34" s="57">
        <v>2457</v>
      </c>
      <c r="C34" s="73">
        <v>100</v>
      </c>
    </row>
    <row r="35" spans="1:3" ht="12.75">
      <c r="A35" s="29" t="s">
        <v>48</v>
      </c>
      <c r="B35" s="57">
        <v>3311</v>
      </c>
      <c r="C35" s="73">
        <v>100</v>
      </c>
    </row>
    <row r="36" spans="1:3" ht="12.75">
      <c r="A36" s="29" t="s">
        <v>49</v>
      </c>
      <c r="B36" s="57">
        <v>4507</v>
      </c>
      <c r="C36" s="73">
        <v>100</v>
      </c>
    </row>
    <row r="37" spans="1:3" ht="12.75">
      <c r="A37" s="29" t="s">
        <v>50</v>
      </c>
      <c r="B37" s="57">
        <v>6181</v>
      </c>
      <c r="C37" s="73">
        <v>100</v>
      </c>
    </row>
    <row r="38" spans="1:3" ht="12.75">
      <c r="A38" s="29" t="s">
        <v>51</v>
      </c>
      <c r="B38" s="57">
        <v>6504</v>
      </c>
      <c r="C38" s="73">
        <v>100</v>
      </c>
    </row>
    <row r="39" spans="1:3" ht="12.75">
      <c r="A39" s="29" t="s">
        <v>52</v>
      </c>
      <c r="B39" s="57">
        <v>6132</v>
      </c>
      <c r="C39" s="73">
        <v>100</v>
      </c>
    </row>
    <row r="40" spans="1:3" ht="12.75">
      <c r="A40" s="29" t="s">
        <v>53</v>
      </c>
      <c r="B40" s="57">
        <v>7208</v>
      </c>
      <c r="C40" s="73">
        <v>100</v>
      </c>
    </row>
    <row r="41" spans="1:3" ht="12.75">
      <c r="A41" s="29" t="s">
        <v>54</v>
      </c>
      <c r="B41" s="57">
        <v>7098</v>
      </c>
      <c r="C41" s="73">
        <v>100</v>
      </c>
    </row>
    <row r="42" spans="1:3" ht="12.75">
      <c r="A42" s="29" t="s">
        <v>55</v>
      </c>
      <c r="B42" s="57">
        <v>7373</v>
      </c>
      <c r="C42" s="73">
        <v>100</v>
      </c>
    </row>
    <row r="43" spans="1:3" ht="12.75">
      <c r="A43" s="29" t="s">
        <v>56</v>
      </c>
      <c r="B43" s="57">
        <v>7694</v>
      </c>
      <c r="C43" s="73">
        <v>100</v>
      </c>
    </row>
    <row r="44" spans="1:3" ht="12.75">
      <c r="A44" s="29" t="s">
        <v>57</v>
      </c>
      <c r="B44" s="57">
        <v>7126</v>
      </c>
      <c r="C44" s="73">
        <v>100</v>
      </c>
    </row>
    <row r="45" spans="1:3" ht="12.75">
      <c r="A45" s="29" t="s">
        <v>58</v>
      </c>
      <c r="B45" s="57">
        <v>5152</v>
      </c>
      <c r="C45" s="73">
        <v>100</v>
      </c>
    </row>
    <row r="46" spans="1:3" ht="12.75">
      <c r="A46" s="29" t="s">
        <v>59</v>
      </c>
      <c r="B46" s="57">
        <v>3747</v>
      </c>
      <c r="C46" s="73">
        <v>100</v>
      </c>
    </row>
    <row r="47" spans="1:3" ht="12.75">
      <c r="A47" s="29" t="s">
        <v>60</v>
      </c>
      <c r="B47" s="57">
        <v>1567</v>
      </c>
      <c r="C47" s="73">
        <v>100</v>
      </c>
    </row>
    <row r="48" spans="1:3" ht="12.75">
      <c r="A48" s="29" t="s">
        <v>61</v>
      </c>
      <c r="B48" s="57">
        <v>399</v>
      </c>
      <c r="C48" s="73">
        <v>100</v>
      </c>
    </row>
    <row r="49" spans="1:3" ht="12.75">
      <c r="A49" s="29" t="s">
        <v>62</v>
      </c>
      <c r="B49" s="57">
        <v>39</v>
      </c>
      <c r="C49" s="73">
        <v>100</v>
      </c>
    </row>
    <row r="50" spans="1:3" ht="12.75">
      <c r="A50" s="29" t="s">
        <v>63</v>
      </c>
      <c r="B50" s="58">
        <v>56</v>
      </c>
      <c r="C50" s="73">
        <v>100</v>
      </c>
    </row>
    <row r="51" spans="1:3" ht="12.75">
      <c r="A51" s="29" t="s">
        <v>42</v>
      </c>
      <c r="B51" s="58">
        <v>85</v>
      </c>
      <c r="C51" s="73">
        <v>100</v>
      </c>
    </row>
    <row r="52" spans="1:3" ht="12.75">
      <c r="A52" s="157"/>
      <c r="B52" s="76"/>
      <c r="C52" s="133"/>
    </row>
    <row r="54" ht="12.75">
      <c r="A54" s="60" t="s">
        <v>65</v>
      </c>
    </row>
    <row r="57" ht="12.75">
      <c r="B57" s="55" t="s">
        <v>38</v>
      </c>
    </row>
  </sheetData>
  <mergeCells count="1">
    <mergeCell ref="A6:C6"/>
  </mergeCells>
  <hyperlinks>
    <hyperlink ref="C2" location="INDICE!A32" display="ÍNDICE"/>
    <hyperlink ref="B57" location="INDICE!A32"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4"/>
  <sheetViews>
    <sheetView showGridLines="0" tabSelected="1" workbookViewId="0" topLeftCell="A1">
      <pane ySplit="4" topLeftCell="BM5" activePane="bottomLeft" state="frozen"/>
      <selection pane="topLeft" activeCell="A1" sqref="A1"/>
      <selection pane="bottomLeft" activeCell="B1" sqref="B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160" t="s">
        <v>104</v>
      </c>
    </row>
    <row r="3" ht="11.25" customHeight="1"/>
    <row r="4" spans="2:4" ht="47.25" customHeight="1">
      <c r="B4" s="162" t="s">
        <v>105</v>
      </c>
      <c r="C4" s="162"/>
      <c r="D4" s="162"/>
    </row>
    <row r="5" ht="15">
      <c r="B5" s="11"/>
    </row>
    <row r="6" spans="1:4" ht="18" customHeight="1">
      <c r="A6" s="12"/>
      <c r="B6" s="163" t="s">
        <v>16</v>
      </c>
      <c r="C6" s="163"/>
      <c r="D6" s="163"/>
    </row>
    <row r="7" spans="1:4" ht="12.75" customHeight="1">
      <c r="A7" s="16"/>
      <c r="B7" s="22"/>
      <c r="C7" s="16"/>
      <c r="D7" s="16"/>
    </row>
    <row r="8" spans="1:4" ht="12.75" customHeight="1">
      <c r="A8" s="13"/>
      <c r="B8" s="14" t="s">
        <v>17</v>
      </c>
      <c r="C8" s="15"/>
      <c r="D8" s="13"/>
    </row>
    <row r="9" spans="1:4" ht="12.75" customHeight="1">
      <c r="A9" s="16"/>
      <c r="B9" s="21"/>
      <c r="C9" s="16"/>
      <c r="D9" s="16"/>
    </row>
    <row r="10" spans="1:4" ht="12.75" customHeight="1">
      <c r="A10" s="16"/>
      <c r="B10" s="17" t="s">
        <v>18</v>
      </c>
      <c r="C10" s="16"/>
      <c r="D10" s="16"/>
    </row>
    <row r="11" ht="12.75" customHeight="1">
      <c r="B11" s="20" t="s">
        <v>19</v>
      </c>
    </row>
    <row r="12" ht="12.75" customHeight="1">
      <c r="B12" s="20" t="s">
        <v>20</v>
      </c>
    </row>
    <row r="13" ht="12.75" customHeight="1">
      <c r="B13" s="20" t="s">
        <v>21</v>
      </c>
    </row>
    <row r="14" ht="12.75" customHeight="1">
      <c r="B14" s="19" t="s">
        <v>22</v>
      </c>
    </row>
    <row r="15" spans="1:4" ht="12.75" customHeight="1">
      <c r="A15" s="16"/>
      <c r="B15" s="18" t="s">
        <v>23</v>
      </c>
      <c r="C15" s="16"/>
      <c r="D15" s="16"/>
    </row>
    <row r="16" spans="1:4" ht="12.75" customHeight="1">
      <c r="A16" s="16"/>
      <c r="B16" s="21"/>
      <c r="C16" s="16"/>
      <c r="D16" s="16"/>
    </row>
    <row r="17" spans="1:4" ht="12.75" customHeight="1">
      <c r="A17" s="13"/>
      <c r="B17" s="14" t="s">
        <v>24</v>
      </c>
      <c r="C17" s="15"/>
      <c r="D17" s="13"/>
    </row>
    <row r="18" spans="1:4" ht="12.75" customHeight="1">
      <c r="A18" s="16"/>
      <c r="B18" s="21"/>
      <c r="C18" s="16"/>
      <c r="D18" s="16"/>
    </row>
    <row r="19" spans="1:4" ht="12.75" customHeight="1">
      <c r="A19" s="16"/>
      <c r="B19" s="18" t="s">
        <v>25</v>
      </c>
      <c r="C19" s="16"/>
      <c r="D19" s="16"/>
    </row>
    <row r="20" ht="12.75" customHeight="1">
      <c r="B20" s="20" t="s">
        <v>26</v>
      </c>
    </row>
    <row r="21" ht="12.75" customHeight="1">
      <c r="B21" s="20" t="s">
        <v>27</v>
      </c>
    </row>
    <row r="22" spans="1:4" ht="12.75" customHeight="1">
      <c r="A22" s="16"/>
      <c r="B22" s="18" t="s">
        <v>28</v>
      </c>
      <c r="C22" s="16"/>
      <c r="D22" s="16"/>
    </row>
    <row r="23" ht="12.75" customHeight="1">
      <c r="B23" s="20" t="s">
        <v>29</v>
      </c>
    </row>
    <row r="24" ht="12.75" customHeight="1">
      <c r="B24" s="20" t="s">
        <v>30</v>
      </c>
    </row>
    <row r="25" spans="1:4" ht="12.75" customHeight="1">
      <c r="A25" s="16"/>
      <c r="B25" s="21"/>
      <c r="C25" s="16"/>
      <c r="D25" s="16"/>
    </row>
    <row r="26" spans="1:4" ht="12.75" customHeight="1">
      <c r="A26" s="13"/>
      <c r="B26" s="14" t="s">
        <v>31</v>
      </c>
      <c r="C26" s="15"/>
      <c r="D26" s="13"/>
    </row>
    <row r="27" spans="1:4" ht="12.75" customHeight="1">
      <c r="A27" s="16"/>
      <c r="B27" s="21"/>
      <c r="C27" s="16"/>
      <c r="D27" s="16"/>
    </row>
    <row r="28" spans="1:4" ht="12.75" customHeight="1">
      <c r="A28" s="16"/>
      <c r="B28" s="18" t="s">
        <v>32</v>
      </c>
      <c r="C28" s="16"/>
      <c r="D28" s="16"/>
    </row>
    <row r="29" ht="12.75" customHeight="1">
      <c r="B29" s="19" t="s">
        <v>33</v>
      </c>
    </row>
    <row r="30" ht="12.75" customHeight="1">
      <c r="B30" s="19" t="s">
        <v>34</v>
      </c>
    </row>
    <row r="31" spans="1:4" ht="12.75" customHeight="1">
      <c r="A31" s="16"/>
      <c r="B31" s="17" t="s">
        <v>35</v>
      </c>
      <c r="C31" s="16"/>
      <c r="D31" s="16"/>
    </row>
    <row r="32" ht="12.75" customHeight="1">
      <c r="B32" s="19" t="s">
        <v>36</v>
      </c>
    </row>
    <row r="33" ht="12.75" customHeight="1">
      <c r="B33" s="19" t="s">
        <v>37</v>
      </c>
    </row>
    <row r="34" spans="1:4" ht="12.75" customHeight="1">
      <c r="A34" s="16"/>
      <c r="B34" s="21"/>
      <c r="C34" s="16"/>
      <c r="D34" s="16"/>
    </row>
  </sheetData>
  <mergeCells count="2">
    <mergeCell ref="B4:D4"/>
    <mergeCell ref="B6:D6"/>
  </mergeCells>
  <hyperlinks>
    <hyperlink ref="B12" location="II.1.1.2!A1" display="II.1.1.2!A1"/>
    <hyperlink ref="B23" location="II.2.2.1!A1" display="II.2.2.1!A1"/>
    <hyperlink ref="B30" location="II.3.2!A1" display="II.3.2.- Diagnóstico principal al alta por grupo de edad. Atención ambulatoria pública. Mujeres "/>
    <hyperlink ref="B24" location="II.2.2.2!A1" display="II.2.2.2!A1"/>
    <hyperlink ref="B11" location="II.1.1.1!A1" display="II.1.1.1!A1"/>
    <hyperlink ref="B13" location="II.1.1.3!A1" display="II.1.1.3!A1"/>
    <hyperlink ref="B15" location="II.1.2!A1" display="II.1.2!A1"/>
    <hyperlink ref="B20" location="II.2.1.1!A1" display="II.2.1.1!A1"/>
    <hyperlink ref="B21" location="II.2.1.2!A1" display="II.2.1.2!A1"/>
    <hyperlink ref="B29" location="II.3.1!A1" display="II.3.1.- Diagnóstico principal al alta por grupo de edad. Atención ambulatoria pública. Hombres"/>
    <hyperlink ref="B19" location="II.2.1!A1" display="II.2.1!A1"/>
    <hyperlink ref="B22" location="II.2.2!A1" display="II.2.2!A1"/>
    <hyperlink ref="B28" location="II.3!A1" display="II.3!A1"/>
    <hyperlink ref="B10" location="II.1.1!A1" display="II.1.1.- Número de diagnósticos por grupo de edad y sexo del paciente según número de ingresos. Total"/>
    <hyperlink ref="B33" location="II.4.2!A1" display="II.4.2.- Diagnóstico principal al alta por grupo de edad. Atención ambulatoria privada. Mujeres "/>
    <hyperlink ref="B32" location="II.4.1!A1" display="II.4.1.- Diagnóstico principal al alta por grupo de edad. Atención ambulatoria privada. Hombres"/>
    <hyperlink ref="B31" location="II.4!A1" display="II.4.- Diagnóstico principal al alta por grupo de edad. Atención ambulatoria privada. Total"/>
    <hyperlink ref="B14" location="II.1.1.4!A1" display="II.1.1.4.- Número de dignosticos por grupo de edad y sexo del paciente según número de ingresos. Atención ambulatoria privada"/>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33"/>
  <dimension ref="A2:D58"/>
  <sheetViews>
    <sheetView workbookViewId="0" topLeftCell="A1">
      <selection activeCell="C2" sqref="C2"/>
    </sheetView>
  </sheetViews>
  <sheetFormatPr defaultColWidth="11.421875" defaultRowHeight="12.75"/>
  <cols>
    <col min="1" max="1" width="98.00390625" style="147" customWidth="1"/>
    <col min="2" max="2" width="9.421875" style="58" customWidth="1"/>
    <col min="3" max="3" width="10.28125" style="73" customWidth="1"/>
    <col min="4" max="16384" width="9.140625" style="51" customWidth="1"/>
  </cols>
  <sheetData>
    <row r="1" ht="30" customHeight="1"/>
    <row r="2" ht="12.75" customHeight="1">
      <c r="C2" s="65" t="s">
        <v>38</v>
      </c>
    </row>
    <row r="3" spans="1:3" s="48" customFormat="1" ht="18.75" customHeight="1">
      <c r="A3" s="40" t="s">
        <v>16</v>
      </c>
      <c r="B3" s="71"/>
      <c r="C3" s="130"/>
    </row>
    <row r="4" spans="1:3" ht="18.75" customHeight="1" thickBot="1">
      <c r="A4" s="49" t="s">
        <v>102</v>
      </c>
      <c r="B4" s="131"/>
      <c r="C4" s="132"/>
    </row>
    <row r="5" ht="9" customHeight="1">
      <c r="A5" s="48"/>
    </row>
    <row r="6" spans="1:4" ht="20.25" customHeight="1">
      <c r="A6" s="170" t="s">
        <v>14</v>
      </c>
      <c r="B6" s="170"/>
      <c r="C6" s="170"/>
      <c r="D6" s="47"/>
    </row>
    <row r="8" spans="1:3" ht="24" customHeight="1">
      <c r="A8" s="124"/>
      <c r="B8" s="27" t="s">
        <v>92</v>
      </c>
      <c r="C8" s="113" t="s">
        <v>93</v>
      </c>
    </row>
    <row r="9" ht="20.25" customHeight="1"/>
    <row r="10" spans="1:3" ht="12.75">
      <c r="A10" s="29" t="s">
        <v>39</v>
      </c>
      <c r="B10" s="57">
        <v>110352</v>
      </c>
      <c r="C10" s="154">
        <v>100</v>
      </c>
    </row>
    <row r="11" spans="1:3" ht="12.75">
      <c r="A11" s="146" t="s">
        <v>71</v>
      </c>
      <c r="B11" s="57">
        <v>28750</v>
      </c>
      <c r="C11" s="154">
        <v>26.0529940553864</v>
      </c>
    </row>
    <row r="12" spans="1:3" ht="12.75">
      <c r="A12" s="146" t="s">
        <v>67</v>
      </c>
      <c r="B12" s="57">
        <v>16797</v>
      </c>
      <c r="C12" s="154">
        <v>15.221291866028707</v>
      </c>
    </row>
    <row r="13" spans="1:3" ht="12.75">
      <c r="A13" s="146" t="s">
        <v>94</v>
      </c>
      <c r="B13" s="57">
        <v>13431</v>
      </c>
      <c r="C13" s="154">
        <v>12.171052631578947</v>
      </c>
    </row>
    <row r="14" spans="1:3" ht="12.75">
      <c r="A14" s="146" t="s">
        <v>74</v>
      </c>
      <c r="B14" s="57">
        <v>13425</v>
      </c>
      <c r="C14" s="154">
        <v>12.165615484993475</v>
      </c>
    </row>
    <row r="15" spans="1:3" ht="12.75" customHeight="1">
      <c r="A15" s="128" t="s">
        <v>96</v>
      </c>
      <c r="B15" s="57">
        <v>9192</v>
      </c>
      <c r="C15" s="154">
        <v>8.329708568943019</v>
      </c>
    </row>
    <row r="16" spans="1:3" ht="12.75">
      <c r="A16" s="146" t="s">
        <v>76</v>
      </c>
      <c r="B16" s="57">
        <v>7405</v>
      </c>
      <c r="C16" s="154">
        <v>6.710345077569958</v>
      </c>
    </row>
    <row r="17" spans="1:3" ht="12.75">
      <c r="A17" s="146" t="s">
        <v>77</v>
      </c>
      <c r="B17" s="57">
        <v>6857</v>
      </c>
      <c r="C17" s="154">
        <v>6.213752356096854</v>
      </c>
    </row>
    <row r="18" spans="1:3" ht="12.75">
      <c r="A18" s="146" t="s">
        <v>75</v>
      </c>
      <c r="B18" s="57">
        <v>4988</v>
      </c>
      <c r="C18" s="154">
        <v>4.520081194722343</v>
      </c>
    </row>
    <row r="19" spans="1:3" ht="12.75">
      <c r="A19" s="146" t="s">
        <v>72</v>
      </c>
      <c r="B19" s="57">
        <v>3208</v>
      </c>
      <c r="C19" s="154">
        <v>2.9070610410323328</v>
      </c>
    </row>
    <row r="20" spans="1:3" ht="12.75">
      <c r="A20" s="146" t="s">
        <v>78</v>
      </c>
      <c r="B20" s="57">
        <v>1352</v>
      </c>
      <c r="C20" s="154">
        <v>1.2251703639263447</v>
      </c>
    </row>
    <row r="21" spans="1:3" ht="12.75">
      <c r="A21" s="146" t="s">
        <v>73</v>
      </c>
      <c r="B21" s="57">
        <v>1321</v>
      </c>
      <c r="C21" s="154">
        <v>1.1970784399014065</v>
      </c>
    </row>
    <row r="22" spans="1:3" ht="12.75">
      <c r="A22" s="146" t="s">
        <v>95</v>
      </c>
      <c r="B22" s="57">
        <v>1085</v>
      </c>
      <c r="C22" s="154">
        <v>0.9832173408728433</v>
      </c>
    </row>
    <row r="23" spans="1:3" ht="12.75">
      <c r="A23" s="146" t="s">
        <v>79</v>
      </c>
      <c r="B23" s="57">
        <v>1035</v>
      </c>
      <c r="C23" s="154">
        <v>0.9379077859939104</v>
      </c>
    </row>
    <row r="24" spans="1:3" ht="12.75">
      <c r="A24" s="146" t="s">
        <v>68</v>
      </c>
      <c r="B24" s="57">
        <v>923</v>
      </c>
      <c r="C24" s="154">
        <v>0.8364143830651007</v>
      </c>
    </row>
    <row r="25" spans="1:3" ht="12.75">
      <c r="A25" s="146" t="s">
        <v>66</v>
      </c>
      <c r="B25" s="57">
        <v>472</v>
      </c>
      <c r="C25" s="154">
        <v>0.4277221980571263</v>
      </c>
    </row>
    <row r="26" spans="1:3" ht="12.75">
      <c r="A26" s="146" t="s">
        <v>69</v>
      </c>
      <c r="B26" s="57">
        <v>106</v>
      </c>
      <c r="C26" s="154">
        <v>0.09605625634333768</v>
      </c>
    </row>
    <row r="27" spans="1:3" ht="12.75">
      <c r="A27" s="146" t="s">
        <v>70</v>
      </c>
      <c r="B27" s="57">
        <v>2</v>
      </c>
      <c r="C27" s="154">
        <v>0.0018123821951573148</v>
      </c>
    </row>
    <row r="28" spans="1:3" ht="12.75">
      <c r="A28" s="146" t="s">
        <v>42</v>
      </c>
      <c r="B28" s="57">
        <v>2</v>
      </c>
      <c r="C28" s="154">
        <v>0.0018123821951573148</v>
      </c>
    </row>
    <row r="29" spans="1:3" ht="12.75">
      <c r="A29" s="146" t="s">
        <v>100</v>
      </c>
      <c r="B29" s="57">
        <v>1</v>
      </c>
      <c r="C29" s="154">
        <v>0.0009061910975786574</v>
      </c>
    </row>
    <row r="30" spans="1:3" ht="12.75">
      <c r="A30" s="128"/>
      <c r="C30" s="58"/>
    </row>
    <row r="31" spans="1:3" ht="12.75">
      <c r="A31" s="29" t="s">
        <v>43</v>
      </c>
      <c r="B31" s="57">
        <v>1170</v>
      </c>
      <c r="C31" s="73">
        <v>100</v>
      </c>
    </row>
    <row r="32" spans="1:3" ht="12.75">
      <c r="A32" s="29" t="s">
        <v>44</v>
      </c>
      <c r="B32" s="57">
        <v>815</v>
      </c>
      <c r="C32" s="73">
        <v>100</v>
      </c>
    </row>
    <row r="33" spans="1:3" ht="12.75">
      <c r="A33" s="29" t="s">
        <v>45</v>
      </c>
      <c r="B33" s="57">
        <v>710</v>
      </c>
      <c r="C33" s="73">
        <v>100</v>
      </c>
    </row>
    <row r="34" spans="1:3" ht="12.75">
      <c r="A34" s="29" t="s">
        <v>46</v>
      </c>
      <c r="B34" s="57">
        <v>2553</v>
      </c>
      <c r="C34" s="73">
        <v>100</v>
      </c>
    </row>
    <row r="35" spans="1:3" ht="12.75">
      <c r="A35" s="29" t="s">
        <v>47</v>
      </c>
      <c r="B35" s="57">
        <v>5288</v>
      </c>
      <c r="C35" s="73">
        <v>100</v>
      </c>
    </row>
    <row r="36" spans="1:3" ht="12.75">
      <c r="A36" s="29" t="s">
        <v>48</v>
      </c>
      <c r="B36" s="57">
        <v>7024</v>
      </c>
      <c r="C36" s="73">
        <v>100</v>
      </c>
    </row>
    <row r="37" spans="1:3" ht="12.75">
      <c r="A37" s="29" t="s">
        <v>49</v>
      </c>
      <c r="B37" s="57">
        <v>8618</v>
      </c>
      <c r="C37" s="73">
        <v>100</v>
      </c>
    </row>
    <row r="38" spans="1:3" ht="12.75">
      <c r="A38" s="29" t="s">
        <v>50</v>
      </c>
      <c r="B38" s="57">
        <v>10973</v>
      </c>
      <c r="C38" s="73">
        <v>100</v>
      </c>
    </row>
    <row r="39" spans="1:3" ht="12.75">
      <c r="A39" s="29" t="s">
        <v>51</v>
      </c>
      <c r="B39" s="57">
        <v>9473</v>
      </c>
      <c r="C39" s="73">
        <v>100</v>
      </c>
    </row>
    <row r="40" spans="1:3" ht="12.75">
      <c r="A40" s="29" t="s">
        <v>52</v>
      </c>
      <c r="B40" s="57">
        <v>7681</v>
      </c>
      <c r="C40" s="73">
        <v>100</v>
      </c>
    </row>
    <row r="41" spans="1:3" ht="12.75">
      <c r="A41" s="29" t="s">
        <v>53</v>
      </c>
      <c r="B41" s="57">
        <v>8296</v>
      </c>
      <c r="C41" s="73">
        <v>100</v>
      </c>
    </row>
    <row r="42" spans="1:3" ht="12.75">
      <c r="A42" s="29" t="s">
        <v>54</v>
      </c>
      <c r="B42" s="57">
        <v>8041</v>
      </c>
      <c r="C42" s="73">
        <v>100</v>
      </c>
    </row>
    <row r="43" spans="1:3" ht="12.75">
      <c r="A43" s="29" t="s">
        <v>55</v>
      </c>
      <c r="B43" s="57">
        <v>8227</v>
      </c>
      <c r="C43" s="73">
        <v>100</v>
      </c>
    </row>
    <row r="44" spans="1:3" ht="12.75">
      <c r="A44" s="29" t="s">
        <v>56</v>
      </c>
      <c r="B44" s="57">
        <v>8727</v>
      </c>
      <c r="C44" s="73">
        <v>100</v>
      </c>
    </row>
    <row r="45" spans="1:3" ht="12.75">
      <c r="A45" s="29" t="s">
        <v>57</v>
      </c>
      <c r="B45" s="57">
        <v>7958</v>
      </c>
      <c r="C45" s="73">
        <v>100</v>
      </c>
    </row>
    <row r="46" spans="1:3" ht="12.75">
      <c r="A46" s="29" t="s">
        <v>58</v>
      </c>
      <c r="B46" s="57">
        <v>6386</v>
      </c>
      <c r="C46" s="73">
        <v>100</v>
      </c>
    </row>
    <row r="47" spans="1:3" ht="12.75">
      <c r="A47" s="29" t="s">
        <v>59</v>
      </c>
      <c r="B47" s="57">
        <v>4933</v>
      </c>
      <c r="C47" s="73">
        <v>100</v>
      </c>
    </row>
    <row r="48" spans="1:3" ht="12.75">
      <c r="A48" s="29" t="s">
        <v>60</v>
      </c>
      <c r="B48" s="57">
        <v>2538</v>
      </c>
      <c r="C48" s="73">
        <v>100</v>
      </c>
    </row>
    <row r="49" spans="1:3" ht="12.75">
      <c r="A49" s="29" t="s">
        <v>61</v>
      </c>
      <c r="B49" s="57">
        <v>651</v>
      </c>
      <c r="C49" s="73">
        <v>100</v>
      </c>
    </row>
    <row r="50" spans="1:3" ht="12.75">
      <c r="A50" s="29" t="s">
        <v>62</v>
      </c>
      <c r="B50" s="57">
        <v>86</v>
      </c>
      <c r="C50" s="73">
        <v>100</v>
      </c>
    </row>
    <row r="51" spans="1:3" ht="12.75">
      <c r="A51" s="29" t="s">
        <v>63</v>
      </c>
      <c r="B51" s="58">
        <v>105</v>
      </c>
      <c r="C51" s="73">
        <v>100</v>
      </c>
    </row>
    <row r="52" spans="1:3" ht="12.75">
      <c r="A52" s="29" t="s">
        <v>42</v>
      </c>
      <c r="B52" s="58">
        <v>99</v>
      </c>
      <c r="C52" s="73">
        <v>100</v>
      </c>
    </row>
    <row r="53" spans="1:3" ht="12.75">
      <c r="A53" s="157"/>
      <c r="B53" s="76"/>
      <c r="C53" s="133"/>
    </row>
    <row r="55" ht="12.75">
      <c r="A55" s="60" t="s">
        <v>65</v>
      </c>
    </row>
    <row r="58" ht="12.75">
      <c r="B58" s="55" t="s">
        <v>38</v>
      </c>
    </row>
  </sheetData>
  <mergeCells count="1">
    <mergeCell ref="A6:C6"/>
  </mergeCells>
  <hyperlinks>
    <hyperlink ref="C2" location="INDICE!A33" display="ÍNDICE"/>
    <hyperlink ref="B58" location="INDICE!A33" display="Í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6">
    <outlinePr summaryBelow="0" summaryRight="0"/>
  </sheetPr>
  <dimension ref="A2:K40"/>
  <sheetViews>
    <sheetView showGridLines="0" workbookViewId="0" topLeftCell="A1">
      <selection activeCell="I2" sqref="I2"/>
    </sheetView>
  </sheetViews>
  <sheetFormatPr defaultColWidth="11.421875" defaultRowHeight="12.75"/>
  <cols>
    <col min="1" max="1" width="28.8515625" style="51" customWidth="1"/>
    <col min="2" max="2" width="11.421875" style="51" customWidth="1"/>
    <col min="3" max="3" width="12.28125" style="51" customWidth="1"/>
    <col min="4" max="4" width="12.7109375" style="51" customWidth="1"/>
    <col min="5" max="5" width="13.7109375" style="51" customWidth="1"/>
    <col min="6" max="6" width="13.28125" style="51" customWidth="1"/>
    <col min="7" max="8" width="13.00390625" style="51" customWidth="1"/>
    <col min="9" max="9" width="9.140625" style="51" customWidth="1"/>
    <col min="10" max="10" width="12.8515625" style="51" customWidth="1"/>
    <col min="11" max="17" width="10.7109375" style="51" customWidth="1"/>
    <col min="18" max="16384" width="11.421875" style="51" customWidth="1"/>
  </cols>
  <sheetData>
    <row r="1" ht="39" customHeight="1"/>
    <row r="2" ht="12.75">
      <c r="I2" s="55" t="s">
        <v>38</v>
      </c>
    </row>
    <row r="3" s="48" customFormat="1" ht="18">
      <c r="A3" s="40" t="s">
        <v>16</v>
      </c>
    </row>
    <row r="4" spans="1:9" ht="16.5" thickBot="1">
      <c r="A4" s="49" t="s">
        <v>89</v>
      </c>
      <c r="B4" s="50"/>
      <c r="C4" s="50"/>
      <c r="D4" s="50"/>
      <c r="E4" s="50"/>
      <c r="F4" s="50"/>
      <c r="G4" s="50"/>
      <c r="H4" s="50"/>
      <c r="I4" s="50"/>
    </row>
    <row r="5" spans="1:9" ht="15.75">
      <c r="A5" s="52"/>
      <c r="B5" s="48"/>
      <c r="C5" s="48"/>
      <c r="D5" s="48"/>
      <c r="E5" s="48"/>
      <c r="F5" s="48"/>
      <c r="G5" s="48"/>
      <c r="H5" s="48"/>
      <c r="I5" s="48"/>
    </row>
    <row r="6" spans="1:9" ht="14.25" customHeight="1">
      <c r="A6" s="164" t="s">
        <v>106</v>
      </c>
      <c r="B6" s="164"/>
      <c r="C6" s="164"/>
      <c r="D6" s="164"/>
      <c r="E6" s="164"/>
      <c r="F6" s="164"/>
      <c r="G6" s="164"/>
      <c r="H6" s="164"/>
      <c r="I6" s="164"/>
    </row>
    <row r="7" spans="1:9" ht="15.75">
      <c r="A7" s="52"/>
      <c r="B7" s="48"/>
      <c r="C7" s="48"/>
      <c r="D7" s="48"/>
      <c r="E7" s="48"/>
      <c r="F7" s="48"/>
      <c r="G7" s="48"/>
      <c r="H7" s="48"/>
      <c r="I7" s="48"/>
    </row>
    <row r="8" spans="1:10" ht="35.25" customHeight="1">
      <c r="A8" s="74"/>
      <c r="B8" s="43" t="s">
        <v>39</v>
      </c>
      <c r="C8" s="43" t="s">
        <v>82</v>
      </c>
      <c r="D8" s="43" t="s">
        <v>83</v>
      </c>
      <c r="E8" s="43" t="s">
        <v>84</v>
      </c>
      <c r="F8" s="43" t="s">
        <v>85</v>
      </c>
      <c r="G8" s="43" t="s">
        <v>86</v>
      </c>
      <c r="H8" s="61" t="s">
        <v>88</v>
      </c>
      <c r="I8" s="61" t="s">
        <v>42</v>
      </c>
      <c r="J8" s="56"/>
    </row>
    <row r="9" spans="1:10" s="56" customFormat="1" ht="18.75" customHeight="1">
      <c r="A9" s="51"/>
      <c r="B9" s="58"/>
      <c r="C9" s="58"/>
      <c r="D9" s="58"/>
      <c r="E9" s="58"/>
      <c r="F9" s="58"/>
      <c r="G9" s="58"/>
      <c r="H9" s="58"/>
      <c r="I9" s="58"/>
      <c r="J9" s="51"/>
    </row>
    <row r="10" spans="1:11" ht="12.75">
      <c r="A10" s="29" t="s">
        <v>39</v>
      </c>
      <c r="B10" s="38">
        <v>5946639</v>
      </c>
      <c r="C10" s="38">
        <v>2682761</v>
      </c>
      <c r="D10" s="38">
        <v>1050934</v>
      </c>
      <c r="E10" s="38">
        <v>509470</v>
      </c>
      <c r="F10" s="38">
        <v>281049</v>
      </c>
      <c r="G10" s="38">
        <v>180580</v>
      </c>
      <c r="H10" s="38">
        <v>1241844</v>
      </c>
      <c r="I10" s="38">
        <v>1</v>
      </c>
      <c r="J10" s="58"/>
      <c r="K10" s="58"/>
    </row>
    <row r="11" spans="1:11" ht="12.75">
      <c r="A11" s="29" t="s">
        <v>80</v>
      </c>
      <c r="B11" s="38">
        <v>2815200</v>
      </c>
      <c r="C11" s="38">
        <v>1142154</v>
      </c>
      <c r="D11" s="38">
        <v>510192</v>
      </c>
      <c r="E11" s="38">
        <v>266496</v>
      </c>
      <c r="F11" s="38">
        <v>152155</v>
      </c>
      <c r="G11" s="38">
        <v>101543</v>
      </c>
      <c r="H11" s="38">
        <v>642659</v>
      </c>
      <c r="I11" s="38">
        <v>1</v>
      </c>
      <c r="J11" s="58"/>
      <c r="K11" s="58"/>
    </row>
    <row r="12" spans="1:11" ht="12.75">
      <c r="A12" s="29" t="s">
        <v>81</v>
      </c>
      <c r="B12" s="38">
        <v>3130842</v>
      </c>
      <c r="C12" s="38">
        <v>1540173</v>
      </c>
      <c r="D12" s="38">
        <v>540680</v>
      </c>
      <c r="E12" s="38">
        <v>242967</v>
      </c>
      <c r="F12" s="38">
        <v>128893</v>
      </c>
      <c r="G12" s="38">
        <v>79037</v>
      </c>
      <c r="H12" s="38">
        <v>599092</v>
      </c>
      <c r="I12" s="38">
        <v>0</v>
      </c>
      <c r="J12" s="58"/>
      <c r="K12" s="58"/>
    </row>
    <row r="13" spans="1:11" ht="12.75">
      <c r="A13" s="29"/>
      <c r="B13" s="38"/>
      <c r="C13" s="38"/>
      <c r="D13" s="38"/>
      <c r="E13" s="38"/>
      <c r="F13" s="38"/>
      <c r="G13" s="38"/>
      <c r="H13" s="38"/>
      <c r="I13" s="38"/>
      <c r="J13" s="58"/>
      <c r="K13" s="58"/>
    </row>
    <row r="14" spans="1:11" ht="12.75">
      <c r="A14" s="29" t="s">
        <v>43</v>
      </c>
      <c r="B14" s="38">
        <v>165862</v>
      </c>
      <c r="C14" s="38">
        <v>104262</v>
      </c>
      <c r="D14" s="38">
        <v>25470</v>
      </c>
      <c r="E14" s="38">
        <v>9750</v>
      </c>
      <c r="F14" s="38">
        <v>5313</v>
      </c>
      <c r="G14" s="38">
        <v>2742</v>
      </c>
      <c r="H14" s="38">
        <v>18325</v>
      </c>
      <c r="I14" s="38">
        <v>0</v>
      </c>
      <c r="J14" s="58"/>
      <c r="K14" s="58"/>
    </row>
    <row r="15" spans="1:11" ht="12.75">
      <c r="A15" s="29" t="s">
        <v>44</v>
      </c>
      <c r="B15" s="38">
        <v>56472</v>
      </c>
      <c r="C15" s="38">
        <v>29457</v>
      </c>
      <c r="D15" s="38">
        <v>7360</v>
      </c>
      <c r="E15" s="38">
        <v>2754</v>
      </c>
      <c r="F15" s="38">
        <v>2087</v>
      </c>
      <c r="G15" s="38">
        <v>797</v>
      </c>
      <c r="H15" s="38">
        <v>14017</v>
      </c>
      <c r="I15" s="38">
        <v>0</v>
      </c>
      <c r="J15" s="58"/>
      <c r="K15" s="58"/>
    </row>
    <row r="16" spans="1:11" ht="12.75" collapsed="1">
      <c r="A16" s="29" t="s">
        <v>45</v>
      </c>
      <c r="B16" s="38">
        <v>52895</v>
      </c>
      <c r="C16" s="38">
        <v>22486</v>
      </c>
      <c r="D16" s="38">
        <v>6233</v>
      </c>
      <c r="E16" s="38">
        <v>2539</v>
      </c>
      <c r="F16" s="38">
        <v>1759</v>
      </c>
      <c r="G16" s="38">
        <v>1026</v>
      </c>
      <c r="H16" s="38">
        <v>18852</v>
      </c>
      <c r="I16" s="38">
        <v>0</v>
      </c>
      <c r="J16" s="58"/>
      <c r="K16" s="58"/>
    </row>
    <row r="17" spans="1:11" ht="12.75">
      <c r="A17" s="29" t="s">
        <v>46</v>
      </c>
      <c r="B17" s="38">
        <v>69819</v>
      </c>
      <c r="C17" s="38">
        <v>32476</v>
      </c>
      <c r="D17" s="38">
        <v>6924</v>
      </c>
      <c r="E17" s="38">
        <v>2760</v>
      </c>
      <c r="F17" s="38">
        <v>1549</v>
      </c>
      <c r="G17" s="38">
        <v>1009</v>
      </c>
      <c r="H17" s="38">
        <v>25101</v>
      </c>
      <c r="I17" s="38">
        <v>0</v>
      </c>
      <c r="J17" s="58"/>
      <c r="K17" s="58"/>
    </row>
    <row r="18" spans="1:11" ht="12.75">
      <c r="A18" s="29" t="s">
        <v>47</v>
      </c>
      <c r="B18" s="38">
        <v>91368</v>
      </c>
      <c r="C18" s="38">
        <v>53611</v>
      </c>
      <c r="D18" s="38">
        <v>9516</v>
      </c>
      <c r="E18" s="38">
        <v>3389</v>
      </c>
      <c r="F18" s="38">
        <v>1829</v>
      </c>
      <c r="G18" s="38">
        <v>1109</v>
      </c>
      <c r="H18" s="38">
        <v>21914</v>
      </c>
      <c r="I18" s="38">
        <v>0</v>
      </c>
      <c r="J18" s="58"/>
      <c r="K18" s="58"/>
    </row>
    <row r="19" spans="1:11" ht="12.75">
      <c r="A19" s="29" t="s">
        <v>48</v>
      </c>
      <c r="B19" s="38">
        <v>146055</v>
      </c>
      <c r="C19" s="38">
        <v>95324</v>
      </c>
      <c r="D19" s="38">
        <v>15243</v>
      </c>
      <c r="E19" s="38">
        <v>5627</v>
      </c>
      <c r="F19" s="38">
        <v>2383</v>
      </c>
      <c r="G19" s="38">
        <v>1628</v>
      </c>
      <c r="H19" s="38">
        <v>25850</v>
      </c>
      <c r="I19" s="38">
        <v>0</v>
      </c>
      <c r="J19" s="58"/>
      <c r="K19" s="58"/>
    </row>
    <row r="20" spans="1:11" ht="12.75" collapsed="1">
      <c r="A20" s="29" t="s">
        <v>49</v>
      </c>
      <c r="B20" s="38">
        <v>248000</v>
      </c>
      <c r="C20" s="38">
        <v>170881</v>
      </c>
      <c r="D20" s="38">
        <v>27480</v>
      </c>
      <c r="E20" s="38">
        <v>8837</v>
      </c>
      <c r="F20" s="38">
        <v>4727</v>
      </c>
      <c r="G20" s="38">
        <v>2875</v>
      </c>
      <c r="H20" s="38">
        <v>33200</v>
      </c>
      <c r="I20" s="38">
        <v>0</v>
      </c>
      <c r="J20" s="58"/>
      <c r="K20" s="58"/>
    </row>
    <row r="21" spans="1:11" ht="12.75">
      <c r="A21" s="29" t="s">
        <v>50</v>
      </c>
      <c r="B21" s="38">
        <v>316816</v>
      </c>
      <c r="C21" s="38">
        <v>206498</v>
      </c>
      <c r="D21" s="38">
        <v>37854</v>
      </c>
      <c r="E21" s="38">
        <v>14074</v>
      </c>
      <c r="F21" s="38">
        <v>7612</v>
      </c>
      <c r="G21" s="38">
        <v>5071</v>
      </c>
      <c r="H21" s="38">
        <v>45707</v>
      </c>
      <c r="I21" s="38">
        <v>0</v>
      </c>
      <c r="J21" s="58"/>
      <c r="K21" s="58"/>
    </row>
    <row r="22" spans="1:11" ht="12.75">
      <c r="A22" s="29" t="s">
        <v>51</v>
      </c>
      <c r="B22" s="38">
        <v>265052</v>
      </c>
      <c r="C22" s="38">
        <v>140561</v>
      </c>
      <c r="D22" s="38">
        <v>36136</v>
      </c>
      <c r="E22" s="38">
        <v>14266</v>
      </c>
      <c r="F22" s="38">
        <v>7368</v>
      </c>
      <c r="G22" s="38">
        <v>5580</v>
      </c>
      <c r="H22" s="38">
        <v>61141</v>
      </c>
      <c r="I22" s="38">
        <v>0</v>
      </c>
      <c r="J22" s="58"/>
      <c r="K22" s="58"/>
    </row>
    <row r="23" spans="1:11" ht="12.75">
      <c r="A23" s="29" t="s">
        <v>52</v>
      </c>
      <c r="B23" s="38">
        <v>290323</v>
      </c>
      <c r="C23" s="38">
        <v>130192</v>
      </c>
      <c r="D23" s="38">
        <v>41450</v>
      </c>
      <c r="E23" s="38">
        <v>19758</v>
      </c>
      <c r="F23" s="38">
        <v>10374</v>
      </c>
      <c r="G23" s="38">
        <v>8053</v>
      </c>
      <c r="H23" s="38">
        <v>80495</v>
      </c>
      <c r="I23" s="38">
        <v>1</v>
      </c>
      <c r="J23" s="58"/>
      <c r="K23" s="58"/>
    </row>
    <row r="24" spans="1:11" ht="12.75" collapsed="1">
      <c r="A24" s="29" t="s">
        <v>53</v>
      </c>
      <c r="B24" s="38">
        <v>341933</v>
      </c>
      <c r="C24" s="38">
        <v>143853</v>
      </c>
      <c r="D24" s="38">
        <v>51196</v>
      </c>
      <c r="E24" s="38">
        <v>24432</v>
      </c>
      <c r="F24" s="38">
        <v>13849</v>
      </c>
      <c r="G24" s="38">
        <v>9764</v>
      </c>
      <c r="H24" s="38">
        <v>98839</v>
      </c>
      <c r="I24" s="38">
        <v>0</v>
      </c>
      <c r="J24" s="58"/>
      <c r="K24" s="58"/>
    </row>
    <row r="25" spans="1:11" ht="12.75">
      <c r="A25" s="29" t="s">
        <v>54</v>
      </c>
      <c r="B25" s="38">
        <v>383311</v>
      </c>
      <c r="C25" s="38">
        <v>155626</v>
      </c>
      <c r="D25" s="38">
        <v>60382</v>
      </c>
      <c r="E25" s="38">
        <v>28220</v>
      </c>
      <c r="F25" s="38">
        <v>17031</v>
      </c>
      <c r="G25" s="38">
        <v>11615</v>
      </c>
      <c r="H25" s="38">
        <v>110437</v>
      </c>
      <c r="I25" s="38">
        <v>0</v>
      </c>
      <c r="J25" s="58"/>
      <c r="K25" s="58"/>
    </row>
    <row r="26" spans="1:11" ht="12.75">
      <c r="A26" s="29" t="s">
        <v>55</v>
      </c>
      <c r="B26" s="38">
        <v>435753</v>
      </c>
      <c r="C26" s="38">
        <v>167824</v>
      </c>
      <c r="D26" s="38">
        <v>72973</v>
      </c>
      <c r="E26" s="38">
        <v>34265</v>
      </c>
      <c r="F26" s="38">
        <v>19627</v>
      </c>
      <c r="G26" s="38">
        <v>15272</v>
      </c>
      <c r="H26" s="38">
        <v>125792</v>
      </c>
      <c r="I26" s="38">
        <v>0</v>
      </c>
      <c r="J26" s="58"/>
      <c r="K26" s="58"/>
    </row>
    <row r="27" spans="1:11" ht="12.75">
      <c r="A27" s="29" t="s">
        <v>56</v>
      </c>
      <c r="B27" s="38">
        <v>533995</v>
      </c>
      <c r="C27" s="38">
        <v>199292</v>
      </c>
      <c r="D27" s="38">
        <v>97633</v>
      </c>
      <c r="E27" s="38">
        <v>46962</v>
      </c>
      <c r="F27" s="38">
        <v>28232</v>
      </c>
      <c r="G27" s="38">
        <v>17875</v>
      </c>
      <c r="H27" s="38">
        <v>144001</v>
      </c>
      <c r="I27" s="38">
        <v>0</v>
      </c>
      <c r="J27" s="58"/>
      <c r="K27" s="58"/>
    </row>
    <row r="28" spans="1:11" ht="12.75" collapsed="1">
      <c r="A28" s="29" t="s">
        <v>57</v>
      </c>
      <c r="B28" s="38">
        <v>548660</v>
      </c>
      <c r="C28" s="38">
        <v>201789</v>
      </c>
      <c r="D28" s="38">
        <v>105630</v>
      </c>
      <c r="E28" s="38">
        <v>53812</v>
      </c>
      <c r="F28" s="38">
        <v>31257</v>
      </c>
      <c r="G28" s="38">
        <v>20840</v>
      </c>
      <c r="H28" s="38">
        <v>135332</v>
      </c>
      <c r="I28" s="38">
        <v>0</v>
      </c>
      <c r="J28" s="58"/>
      <c r="K28" s="58"/>
    </row>
    <row r="29" spans="1:11" ht="12.75">
      <c r="A29" s="29" t="s">
        <v>58</v>
      </c>
      <c r="B29" s="38">
        <v>597093</v>
      </c>
      <c r="C29" s="38">
        <v>220160</v>
      </c>
      <c r="D29" s="38">
        <v>122320</v>
      </c>
      <c r="E29" s="38">
        <v>67971</v>
      </c>
      <c r="F29" s="38">
        <v>36934</v>
      </c>
      <c r="G29" s="38">
        <v>26025</v>
      </c>
      <c r="H29" s="38">
        <v>123683</v>
      </c>
      <c r="I29" s="38">
        <v>0</v>
      </c>
      <c r="J29" s="58"/>
      <c r="K29" s="58"/>
    </row>
    <row r="30" spans="1:11" ht="12.75">
      <c r="A30" s="29" t="s">
        <v>59</v>
      </c>
      <c r="B30" s="38">
        <v>636196</v>
      </c>
      <c r="C30" s="38">
        <v>252622</v>
      </c>
      <c r="D30" s="38">
        <v>141339</v>
      </c>
      <c r="E30" s="38">
        <v>75428</v>
      </c>
      <c r="F30" s="38">
        <v>40665</v>
      </c>
      <c r="G30" s="38">
        <v>25832</v>
      </c>
      <c r="H30" s="38">
        <v>100310</v>
      </c>
      <c r="I30" s="38">
        <v>0</v>
      </c>
      <c r="J30" s="58"/>
      <c r="K30" s="58"/>
    </row>
    <row r="31" spans="1:11" ht="12.75">
      <c r="A31" s="29" t="s">
        <v>60</v>
      </c>
      <c r="B31" s="38">
        <v>467540</v>
      </c>
      <c r="C31" s="38">
        <v>207506</v>
      </c>
      <c r="D31" s="38">
        <v>108975</v>
      </c>
      <c r="E31" s="38">
        <v>58730</v>
      </c>
      <c r="F31" s="38">
        <v>31834</v>
      </c>
      <c r="G31" s="38">
        <v>15628</v>
      </c>
      <c r="H31" s="38">
        <v>44867</v>
      </c>
      <c r="I31" s="38">
        <v>0</v>
      </c>
      <c r="J31" s="58"/>
      <c r="K31" s="58"/>
    </row>
    <row r="32" spans="1:11" ht="12.75" collapsed="1">
      <c r="A32" s="29" t="s">
        <v>61</v>
      </c>
      <c r="B32" s="38">
        <v>236101</v>
      </c>
      <c r="C32" s="38">
        <v>113700</v>
      </c>
      <c r="D32" s="38">
        <v>60793</v>
      </c>
      <c r="E32" s="38">
        <v>29004</v>
      </c>
      <c r="F32" s="38">
        <v>13420</v>
      </c>
      <c r="G32" s="38">
        <v>6616</v>
      </c>
      <c r="H32" s="38">
        <v>12568</v>
      </c>
      <c r="I32" s="38">
        <v>0</v>
      </c>
      <c r="J32" s="58"/>
      <c r="K32" s="58"/>
    </row>
    <row r="33" spans="1:11" ht="12.75">
      <c r="A33" s="29" t="s">
        <v>62</v>
      </c>
      <c r="B33" s="38">
        <v>55402</v>
      </c>
      <c r="C33" s="38">
        <v>29793</v>
      </c>
      <c r="D33" s="38">
        <v>14083</v>
      </c>
      <c r="E33" s="38">
        <v>6190</v>
      </c>
      <c r="F33" s="38">
        <v>2787</v>
      </c>
      <c r="G33" s="38">
        <v>1223</v>
      </c>
      <c r="H33" s="38">
        <v>1326</v>
      </c>
      <c r="I33" s="38">
        <v>0</v>
      </c>
      <c r="J33" s="58"/>
      <c r="K33" s="58"/>
    </row>
    <row r="34" spans="1:11" ht="12.75">
      <c r="A34" s="29" t="s">
        <v>63</v>
      </c>
      <c r="B34" s="38">
        <v>7809</v>
      </c>
      <c r="C34" s="38">
        <v>4721</v>
      </c>
      <c r="D34" s="38">
        <v>1893</v>
      </c>
      <c r="E34" s="38">
        <v>696</v>
      </c>
      <c r="F34" s="38">
        <v>412</v>
      </c>
      <c r="G34" s="38">
        <v>0</v>
      </c>
      <c r="H34" s="38">
        <v>87</v>
      </c>
      <c r="I34" s="38">
        <v>0</v>
      </c>
      <c r="J34" s="58"/>
      <c r="K34" s="58"/>
    </row>
    <row r="35" spans="1:11" ht="12.75">
      <c r="A35" s="29" t="s">
        <v>42</v>
      </c>
      <c r="B35" s="38">
        <v>184</v>
      </c>
      <c r="C35" s="38">
        <v>127</v>
      </c>
      <c r="D35" s="38">
        <v>51</v>
      </c>
      <c r="E35" s="38">
        <v>6</v>
      </c>
      <c r="F35" s="38">
        <v>0</v>
      </c>
      <c r="G35" s="38">
        <v>0</v>
      </c>
      <c r="H35" s="38">
        <v>0</v>
      </c>
      <c r="I35" s="38">
        <v>0</v>
      </c>
      <c r="J35" s="58"/>
      <c r="K35" s="58"/>
    </row>
    <row r="36" spans="1:9" ht="12.75">
      <c r="A36" s="59"/>
      <c r="B36" s="75"/>
      <c r="C36" s="75"/>
      <c r="D36" s="75"/>
      <c r="E36" s="75"/>
      <c r="F36" s="75"/>
      <c r="G36" s="75"/>
      <c r="H36" s="75"/>
      <c r="I36" s="76"/>
    </row>
    <row r="37" ht="12.75" collapsed="1"/>
    <row r="38" ht="12.75">
      <c r="A38" s="60" t="s">
        <v>65</v>
      </c>
    </row>
    <row r="40" ht="12.75">
      <c r="I40" s="55" t="s">
        <v>38</v>
      </c>
    </row>
    <row r="41" ht="12.75" collapsed="1"/>
    <row r="45" ht="12.75" collapsed="1"/>
    <row r="49" ht="12.75" collapsed="1"/>
    <row r="53" ht="12.75" collapsed="1"/>
    <row r="57" ht="12.75" collapsed="1"/>
    <row r="61" ht="12.75" collapsed="1"/>
    <row r="65" ht="12.75" collapsed="1"/>
    <row r="69" ht="12.75" collapsed="1"/>
    <row r="73" ht="12.75" collapsed="1"/>
    <row r="77" ht="12.75" collapsed="1"/>
    <row r="81" ht="12.75" collapsed="1"/>
    <row r="85" ht="12.75" collapsed="1"/>
    <row r="89" ht="12.75" collapsed="1"/>
    <row r="93" ht="12.75" collapsed="1"/>
    <row r="97" ht="12.75" collapsed="1"/>
  </sheetData>
  <mergeCells count="1">
    <mergeCell ref="A6:I6"/>
  </mergeCells>
  <hyperlinks>
    <hyperlink ref="I2" location="INDICE!A10" display="ÍNDICE"/>
    <hyperlink ref="I40" location="INDICE!A10"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7">
    <outlinePr summaryBelow="0" summaryRight="0"/>
  </sheetPr>
  <dimension ref="A2:J38"/>
  <sheetViews>
    <sheetView showGridLines="0" workbookViewId="0" topLeftCell="A1">
      <selection activeCell="H2" sqref="H2"/>
    </sheetView>
  </sheetViews>
  <sheetFormatPr defaultColWidth="11.421875" defaultRowHeight="12.75"/>
  <cols>
    <col min="1" max="1" width="19.421875" style="31" customWidth="1"/>
    <col min="2" max="2" width="12.421875" style="31" customWidth="1"/>
    <col min="3" max="3" width="12.00390625" style="31" customWidth="1"/>
    <col min="4" max="4" width="11.140625" style="31" customWidth="1"/>
    <col min="5" max="5" width="12.57421875" style="31" customWidth="1"/>
    <col min="6" max="6" width="13.00390625" style="31" customWidth="1"/>
    <col min="7" max="7" width="13.8515625" style="31" customWidth="1"/>
    <col min="8" max="8" width="14.00390625" style="31" customWidth="1"/>
    <col min="9" max="16384" width="11.421875" style="31" customWidth="1"/>
  </cols>
  <sheetData>
    <row r="1" ht="39" customHeight="1"/>
    <row r="2" ht="12.75">
      <c r="H2" s="34" t="s">
        <v>38</v>
      </c>
    </row>
    <row r="3" s="35" customFormat="1" ht="18">
      <c r="A3" s="24" t="s">
        <v>16</v>
      </c>
    </row>
    <row r="4" spans="1:9" ht="16.5" thickBot="1">
      <c r="A4" s="49" t="s">
        <v>89</v>
      </c>
      <c r="B4" s="36"/>
      <c r="C4" s="36"/>
      <c r="D4" s="36"/>
      <c r="E4" s="36"/>
      <c r="F4" s="36"/>
      <c r="G4" s="36"/>
      <c r="H4" s="36"/>
      <c r="I4" s="35"/>
    </row>
    <row r="5" spans="1:9" ht="36" customHeight="1">
      <c r="A5" s="165" t="s">
        <v>107</v>
      </c>
      <c r="B5" s="165"/>
      <c r="C5" s="165"/>
      <c r="D5" s="165"/>
      <c r="E5" s="165"/>
      <c r="F5" s="165"/>
      <c r="G5" s="165"/>
      <c r="H5" s="165"/>
      <c r="I5" s="77"/>
    </row>
    <row r="6" ht="12.75">
      <c r="A6" s="78"/>
    </row>
    <row r="7" spans="1:8" s="41" customFormat="1" ht="35.25" customHeight="1">
      <c r="A7" s="74"/>
      <c r="B7" s="43" t="s">
        <v>39</v>
      </c>
      <c r="C7" s="43" t="s">
        <v>82</v>
      </c>
      <c r="D7" s="43" t="s">
        <v>83</v>
      </c>
      <c r="E7" s="43" t="s">
        <v>84</v>
      </c>
      <c r="F7" s="43" t="s">
        <v>85</v>
      </c>
      <c r="G7" s="43" t="s">
        <v>86</v>
      </c>
      <c r="H7" s="61" t="s">
        <v>88</v>
      </c>
    </row>
    <row r="8" ht="18" customHeight="1"/>
    <row r="9" spans="1:10" ht="12.75">
      <c r="A9" s="29" t="s">
        <v>39</v>
      </c>
      <c r="B9" s="38">
        <v>3389388</v>
      </c>
      <c r="C9" s="38">
        <v>1621279</v>
      </c>
      <c r="D9" s="38">
        <v>710965</v>
      </c>
      <c r="E9" s="38">
        <v>362484</v>
      </c>
      <c r="F9" s="38">
        <v>192919</v>
      </c>
      <c r="G9" s="38">
        <v>116607</v>
      </c>
      <c r="H9" s="38">
        <v>385134</v>
      </c>
      <c r="I9" s="42"/>
      <c r="J9" s="42"/>
    </row>
    <row r="10" spans="1:10" ht="12.75">
      <c r="A10" s="29" t="s">
        <v>80</v>
      </c>
      <c r="B10" s="38">
        <v>1632368</v>
      </c>
      <c r="C10" s="38">
        <v>680805</v>
      </c>
      <c r="D10" s="38">
        <v>351811</v>
      </c>
      <c r="E10" s="38">
        <v>194187</v>
      </c>
      <c r="F10" s="38">
        <v>109718</v>
      </c>
      <c r="G10" s="38">
        <v>69699</v>
      </c>
      <c r="H10" s="38">
        <v>226148</v>
      </c>
      <c r="I10" s="42"/>
      <c r="J10" s="42"/>
    </row>
    <row r="11" spans="1:10" ht="12.75">
      <c r="A11" s="29" t="s">
        <v>81</v>
      </c>
      <c r="B11" s="38">
        <v>1756973</v>
      </c>
      <c r="C11" s="38">
        <v>940466</v>
      </c>
      <c r="D11" s="38">
        <v>359154</v>
      </c>
      <c r="E11" s="38">
        <v>168297</v>
      </c>
      <c r="F11" s="38">
        <v>83201</v>
      </c>
      <c r="G11" s="38">
        <v>46908</v>
      </c>
      <c r="H11" s="38">
        <v>158947</v>
      </c>
      <c r="I11" s="42"/>
      <c r="J11" s="42"/>
    </row>
    <row r="12" spans="1:10" ht="12.75">
      <c r="A12" s="29"/>
      <c r="B12" s="38"/>
      <c r="C12" s="38"/>
      <c r="D12" s="38"/>
      <c r="E12" s="38"/>
      <c r="F12" s="38"/>
      <c r="G12" s="38"/>
      <c r="H12" s="38"/>
      <c r="I12" s="42"/>
      <c r="J12" s="42"/>
    </row>
    <row r="13" spans="1:10" ht="12.75" collapsed="1">
      <c r="A13" s="29" t="s">
        <v>43</v>
      </c>
      <c r="B13" s="38">
        <v>106343</v>
      </c>
      <c r="C13" s="38">
        <v>68697</v>
      </c>
      <c r="D13" s="38">
        <v>17522</v>
      </c>
      <c r="E13" s="38">
        <v>6511</v>
      </c>
      <c r="F13" s="38">
        <v>3837</v>
      </c>
      <c r="G13" s="38">
        <v>1835</v>
      </c>
      <c r="H13" s="38">
        <v>7941</v>
      </c>
      <c r="I13" s="42"/>
      <c r="J13" s="42"/>
    </row>
    <row r="14" spans="1:10" ht="12.75" collapsed="1">
      <c r="A14" s="29" t="s">
        <v>44</v>
      </c>
      <c r="B14" s="38">
        <v>25224</v>
      </c>
      <c r="C14" s="38">
        <v>14398</v>
      </c>
      <c r="D14" s="38">
        <v>4027</v>
      </c>
      <c r="E14" s="38">
        <v>1292</v>
      </c>
      <c r="F14" s="38">
        <v>1019</v>
      </c>
      <c r="G14" s="38">
        <v>256</v>
      </c>
      <c r="H14" s="38">
        <v>4232</v>
      </c>
      <c r="I14" s="42"/>
      <c r="J14" s="42"/>
    </row>
    <row r="15" spans="1:10" ht="12.75" collapsed="1">
      <c r="A15" s="29" t="s">
        <v>45</v>
      </c>
      <c r="B15" s="38">
        <v>21928</v>
      </c>
      <c r="C15" s="38">
        <v>11750</v>
      </c>
      <c r="D15" s="38">
        <v>3467</v>
      </c>
      <c r="E15" s="38">
        <v>1266</v>
      </c>
      <c r="F15" s="38">
        <v>639</v>
      </c>
      <c r="G15" s="38">
        <v>374</v>
      </c>
      <c r="H15" s="38">
        <v>4432</v>
      </c>
      <c r="I15" s="42"/>
      <c r="J15" s="42"/>
    </row>
    <row r="16" spans="1:10" ht="12.75" collapsed="1">
      <c r="A16" s="29" t="s">
        <v>46</v>
      </c>
      <c r="B16" s="38">
        <v>24535</v>
      </c>
      <c r="C16" s="38">
        <v>15245</v>
      </c>
      <c r="D16" s="38">
        <v>3880</v>
      </c>
      <c r="E16" s="38">
        <v>1593</v>
      </c>
      <c r="F16" s="38">
        <v>500</v>
      </c>
      <c r="G16" s="38">
        <v>348</v>
      </c>
      <c r="H16" s="38">
        <v>2969</v>
      </c>
      <c r="I16" s="42"/>
      <c r="J16" s="42"/>
    </row>
    <row r="17" spans="1:10" ht="12.75" collapsed="1">
      <c r="A17" s="29" t="s">
        <v>47</v>
      </c>
      <c r="B17" s="38">
        <v>39027</v>
      </c>
      <c r="C17" s="38">
        <v>27503</v>
      </c>
      <c r="D17" s="38">
        <v>5356</v>
      </c>
      <c r="E17" s="38">
        <v>1903</v>
      </c>
      <c r="F17" s="38">
        <v>928</v>
      </c>
      <c r="G17" s="38">
        <v>467</v>
      </c>
      <c r="H17" s="38">
        <v>2870</v>
      </c>
      <c r="I17" s="42"/>
      <c r="J17" s="42"/>
    </row>
    <row r="18" spans="1:10" ht="12.75" collapsed="1">
      <c r="A18" s="29" t="s">
        <v>48</v>
      </c>
      <c r="B18" s="38">
        <v>73632</v>
      </c>
      <c r="C18" s="38">
        <v>55270</v>
      </c>
      <c r="D18" s="38">
        <v>8994</v>
      </c>
      <c r="E18" s="38">
        <v>3207</v>
      </c>
      <c r="F18" s="38">
        <v>1256</v>
      </c>
      <c r="G18" s="38">
        <v>613</v>
      </c>
      <c r="H18" s="38">
        <v>4292</v>
      </c>
      <c r="I18" s="42"/>
      <c r="J18" s="42"/>
    </row>
    <row r="19" spans="1:10" ht="12.75" collapsed="1">
      <c r="A19" s="29" t="s">
        <v>49</v>
      </c>
      <c r="B19" s="38">
        <v>124753</v>
      </c>
      <c r="C19" s="38">
        <v>97238</v>
      </c>
      <c r="D19" s="38">
        <v>15258</v>
      </c>
      <c r="E19" s="38">
        <v>4457</v>
      </c>
      <c r="F19" s="38">
        <v>1908</v>
      </c>
      <c r="G19" s="38">
        <v>965</v>
      </c>
      <c r="H19" s="38">
        <v>4927</v>
      </c>
      <c r="I19" s="42"/>
      <c r="J19" s="42"/>
    </row>
    <row r="20" spans="1:10" ht="12.75" collapsed="1">
      <c r="A20" s="29" t="s">
        <v>50</v>
      </c>
      <c r="B20" s="38">
        <v>145247</v>
      </c>
      <c r="C20" s="38">
        <v>105427</v>
      </c>
      <c r="D20" s="38">
        <v>19683</v>
      </c>
      <c r="E20" s="38">
        <v>6837</v>
      </c>
      <c r="F20" s="38">
        <v>3351</v>
      </c>
      <c r="G20" s="38">
        <v>2326</v>
      </c>
      <c r="H20" s="38">
        <v>7623</v>
      </c>
      <c r="I20" s="42"/>
      <c r="J20" s="42"/>
    </row>
    <row r="21" spans="1:10" ht="12.75" collapsed="1">
      <c r="A21" s="29" t="s">
        <v>51</v>
      </c>
      <c r="B21" s="38">
        <v>107172</v>
      </c>
      <c r="C21" s="38">
        <v>62561</v>
      </c>
      <c r="D21" s="38">
        <v>19048</v>
      </c>
      <c r="E21" s="38">
        <v>7457</v>
      </c>
      <c r="F21" s="38">
        <v>3454</v>
      </c>
      <c r="G21" s="38">
        <v>2423</v>
      </c>
      <c r="H21" s="38">
        <v>12229</v>
      </c>
      <c r="I21" s="42"/>
      <c r="J21" s="42"/>
    </row>
    <row r="22" spans="1:10" ht="12.75" collapsed="1">
      <c r="A22" s="29" t="s">
        <v>52</v>
      </c>
      <c r="B22" s="38">
        <v>123616</v>
      </c>
      <c r="C22" s="38">
        <v>59417</v>
      </c>
      <c r="D22" s="38">
        <v>23595</v>
      </c>
      <c r="E22" s="38">
        <v>11717</v>
      </c>
      <c r="F22" s="38">
        <v>5519</v>
      </c>
      <c r="G22" s="38">
        <v>4305</v>
      </c>
      <c r="H22" s="38">
        <v>19063</v>
      </c>
      <c r="I22" s="42"/>
      <c r="J22" s="42"/>
    </row>
    <row r="23" spans="1:10" ht="12.75" collapsed="1">
      <c r="A23" s="29" t="s">
        <v>53</v>
      </c>
      <c r="B23" s="38">
        <v>149995</v>
      </c>
      <c r="C23" s="38">
        <v>69126</v>
      </c>
      <c r="D23" s="38">
        <v>29449</v>
      </c>
      <c r="E23" s="38">
        <v>14643</v>
      </c>
      <c r="F23" s="38">
        <v>7972</v>
      </c>
      <c r="G23" s="38">
        <v>5301</v>
      </c>
      <c r="H23" s="38">
        <v>23504</v>
      </c>
      <c r="I23" s="42"/>
      <c r="J23" s="42"/>
    </row>
    <row r="24" spans="1:10" ht="12.75" collapsed="1">
      <c r="A24" s="29" t="s">
        <v>54</v>
      </c>
      <c r="B24" s="38">
        <v>178994</v>
      </c>
      <c r="C24" s="38">
        <v>78387</v>
      </c>
      <c r="D24" s="38">
        <v>34995</v>
      </c>
      <c r="E24" s="38">
        <v>17209</v>
      </c>
      <c r="F24" s="38">
        <v>10418</v>
      </c>
      <c r="G24" s="38">
        <v>6736</v>
      </c>
      <c r="H24" s="38">
        <v>31249</v>
      </c>
      <c r="I24" s="42"/>
      <c r="J24" s="42"/>
    </row>
    <row r="25" spans="1:10" ht="12.75" collapsed="1">
      <c r="A25" s="29" t="s">
        <v>55</v>
      </c>
      <c r="B25" s="38">
        <v>212249</v>
      </c>
      <c r="C25" s="38">
        <v>89156</v>
      </c>
      <c r="D25" s="38">
        <v>43695</v>
      </c>
      <c r="E25" s="38">
        <v>21282</v>
      </c>
      <c r="F25" s="38">
        <v>11436</v>
      </c>
      <c r="G25" s="38">
        <v>8413</v>
      </c>
      <c r="H25" s="38">
        <v>38267</v>
      </c>
      <c r="I25" s="42"/>
      <c r="J25" s="42"/>
    </row>
    <row r="26" spans="1:10" ht="12.75" collapsed="1">
      <c r="A26" s="29" t="s">
        <v>56</v>
      </c>
      <c r="B26" s="38">
        <v>283306</v>
      </c>
      <c r="C26" s="38">
        <v>112666</v>
      </c>
      <c r="D26" s="38">
        <v>60500</v>
      </c>
      <c r="E26" s="38">
        <v>31515</v>
      </c>
      <c r="F26" s="38">
        <v>17776</v>
      </c>
      <c r="G26" s="38">
        <v>11287</v>
      </c>
      <c r="H26" s="38">
        <v>49562</v>
      </c>
      <c r="I26" s="42"/>
      <c r="J26" s="42"/>
    </row>
    <row r="27" spans="1:10" ht="12.75" collapsed="1">
      <c r="A27" s="29" t="s">
        <v>57</v>
      </c>
      <c r="B27" s="38">
        <v>313919</v>
      </c>
      <c r="C27" s="38">
        <v>123056</v>
      </c>
      <c r="D27" s="38">
        <v>67534</v>
      </c>
      <c r="E27" s="38">
        <v>38081</v>
      </c>
      <c r="F27" s="38">
        <v>21949</v>
      </c>
      <c r="G27" s="38">
        <v>13660</v>
      </c>
      <c r="H27" s="38">
        <v>49639</v>
      </c>
      <c r="I27" s="42"/>
      <c r="J27" s="42"/>
    </row>
    <row r="28" spans="1:10" ht="12.75" collapsed="1">
      <c r="A28" s="29" t="s">
        <v>58</v>
      </c>
      <c r="B28" s="38">
        <v>386365</v>
      </c>
      <c r="C28" s="38">
        <v>151004</v>
      </c>
      <c r="D28" s="38">
        <v>86223</v>
      </c>
      <c r="E28" s="38">
        <v>52338</v>
      </c>
      <c r="F28" s="38">
        <v>27700</v>
      </c>
      <c r="G28" s="38">
        <v>18585</v>
      </c>
      <c r="H28" s="38">
        <v>50515</v>
      </c>
      <c r="I28" s="42"/>
      <c r="J28" s="42"/>
    </row>
    <row r="29" spans="1:10" ht="12.75" collapsed="1">
      <c r="A29" s="29" t="s">
        <v>59</v>
      </c>
      <c r="B29" s="38">
        <v>453650</v>
      </c>
      <c r="C29" s="38">
        <v>188504</v>
      </c>
      <c r="D29" s="38">
        <v>109754</v>
      </c>
      <c r="E29" s="38">
        <v>60791</v>
      </c>
      <c r="F29" s="38">
        <v>32522</v>
      </c>
      <c r="G29" s="38">
        <v>19764</v>
      </c>
      <c r="H29" s="38">
        <v>42315</v>
      </c>
      <c r="I29" s="42"/>
      <c r="J29" s="42"/>
    </row>
    <row r="30" spans="1:10" ht="12.75" collapsed="1">
      <c r="A30" s="29" t="s">
        <v>60</v>
      </c>
      <c r="B30" s="38">
        <v>368985</v>
      </c>
      <c r="C30" s="38">
        <v>168000</v>
      </c>
      <c r="D30" s="38">
        <v>91302</v>
      </c>
      <c r="E30" s="38">
        <v>49365</v>
      </c>
      <c r="F30" s="38">
        <v>26559</v>
      </c>
      <c r="G30" s="38">
        <v>12503</v>
      </c>
      <c r="H30" s="38">
        <v>21256</v>
      </c>
      <c r="I30" s="42"/>
      <c r="J30" s="42"/>
    </row>
    <row r="31" spans="1:10" ht="12.75" collapsed="1">
      <c r="A31" s="29" t="s">
        <v>61</v>
      </c>
      <c r="B31" s="38">
        <v>197830</v>
      </c>
      <c r="C31" s="38">
        <v>95241</v>
      </c>
      <c r="D31" s="38">
        <v>52891</v>
      </c>
      <c r="E31" s="38">
        <v>24980</v>
      </c>
      <c r="F31" s="38">
        <v>11418</v>
      </c>
      <c r="G31" s="38">
        <v>5600</v>
      </c>
      <c r="H31" s="38">
        <v>7700</v>
      </c>
      <c r="I31" s="42"/>
      <c r="J31" s="42"/>
    </row>
    <row r="32" spans="1:10" ht="12.75" collapsed="1">
      <c r="A32" s="29" t="s">
        <v>62</v>
      </c>
      <c r="B32" s="38">
        <v>46283</v>
      </c>
      <c r="C32" s="38">
        <v>24931</v>
      </c>
      <c r="D32" s="38">
        <v>12137</v>
      </c>
      <c r="E32" s="38">
        <v>5388</v>
      </c>
      <c r="F32" s="38">
        <v>2442</v>
      </c>
      <c r="G32" s="38">
        <v>846</v>
      </c>
      <c r="H32" s="38">
        <v>539</v>
      </c>
      <c r="I32" s="42"/>
      <c r="J32" s="42"/>
    </row>
    <row r="33" spans="1:10" ht="12.75" collapsed="1">
      <c r="A33" s="29" t="s">
        <v>63</v>
      </c>
      <c r="B33" s="38">
        <v>6335</v>
      </c>
      <c r="C33" s="38">
        <v>3702</v>
      </c>
      <c r="D33" s="38">
        <v>1655</v>
      </c>
      <c r="E33" s="38">
        <v>652</v>
      </c>
      <c r="F33" s="38">
        <v>316</v>
      </c>
      <c r="G33" s="38">
        <v>0</v>
      </c>
      <c r="H33" s="38">
        <v>10</v>
      </c>
      <c r="I33" s="42"/>
      <c r="J33" s="42"/>
    </row>
    <row r="34" spans="1:8" ht="12.75">
      <c r="A34" s="30"/>
      <c r="B34" s="30"/>
      <c r="C34" s="30"/>
      <c r="D34" s="30"/>
      <c r="E34" s="30"/>
      <c r="F34" s="30"/>
      <c r="G34" s="30"/>
      <c r="H34" s="30"/>
    </row>
    <row r="36" ht="12.75">
      <c r="A36" s="60" t="s">
        <v>65</v>
      </c>
    </row>
    <row r="38" ht="12.75">
      <c r="H38" s="26" t="s">
        <v>38</v>
      </c>
    </row>
  </sheetData>
  <mergeCells count="1">
    <mergeCell ref="A5:H5"/>
  </mergeCells>
  <hyperlinks>
    <hyperlink ref="H2" location="INDICE!A11" display="ÍNDICE"/>
    <hyperlink ref="H38" location="INDICE!A11"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8">
    <outlinePr summaryBelow="0" summaryRight="0"/>
  </sheetPr>
  <dimension ref="A2:J42"/>
  <sheetViews>
    <sheetView showGridLines="0" workbookViewId="0" topLeftCell="A1">
      <selection activeCell="H2" sqref="H2"/>
    </sheetView>
  </sheetViews>
  <sheetFormatPr defaultColWidth="11.421875" defaultRowHeight="12.75"/>
  <cols>
    <col min="1" max="1" width="23.8515625" style="31" customWidth="1"/>
    <col min="2" max="2" width="10.7109375" style="31" customWidth="1"/>
    <col min="3" max="3" width="12.57421875" style="31" customWidth="1"/>
    <col min="4" max="4" width="12.8515625" style="31" customWidth="1"/>
    <col min="5" max="5" width="12.7109375" style="31" customWidth="1"/>
    <col min="6" max="7" width="11.8515625" style="31" customWidth="1"/>
    <col min="8" max="8" width="12.140625" style="31" customWidth="1"/>
    <col min="9" max="16384" width="11.421875" style="31" customWidth="1"/>
  </cols>
  <sheetData>
    <row r="1" ht="38.25" customHeight="1"/>
    <row r="2" ht="12.75">
      <c r="H2" s="34" t="s">
        <v>38</v>
      </c>
    </row>
    <row r="3" s="35" customFormat="1" ht="18">
      <c r="A3" s="24" t="s">
        <v>16</v>
      </c>
    </row>
    <row r="4" spans="1:8" ht="16.5" thickBot="1">
      <c r="A4" s="49" t="s">
        <v>89</v>
      </c>
      <c r="B4" s="36"/>
      <c r="C4" s="36"/>
      <c r="D4" s="36"/>
      <c r="E4" s="36"/>
      <c r="F4" s="36"/>
      <c r="G4" s="36"/>
      <c r="H4" s="36"/>
    </row>
    <row r="5" ht="6.75" customHeight="1">
      <c r="A5" s="54"/>
    </row>
    <row r="6" spans="1:8" ht="33" customHeight="1">
      <c r="A6" s="166" t="s">
        <v>108</v>
      </c>
      <c r="B6" s="166"/>
      <c r="C6" s="166"/>
      <c r="D6" s="166"/>
      <c r="E6" s="166"/>
      <c r="F6" s="166"/>
      <c r="G6" s="166"/>
      <c r="H6" s="166"/>
    </row>
    <row r="7" ht="12.75">
      <c r="A7" s="78"/>
    </row>
    <row r="8" spans="1:8" s="23" customFormat="1" ht="41.25" customHeight="1">
      <c r="A8" s="53"/>
      <c r="B8" s="37" t="s">
        <v>39</v>
      </c>
      <c r="C8" s="37" t="s">
        <v>82</v>
      </c>
      <c r="D8" s="37" t="s">
        <v>83</v>
      </c>
      <c r="E8" s="37" t="s">
        <v>84</v>
      </c>
      <c r="F8" s="37" t="s">
        <v>85</v>
      </c>
      <c r="G8" s="37" t="s">
        <v>86</v>
      </c>
      <c r="H8" s="61" t="s">
        <v>88</v>
      </c>
    </row>
    <row r="9" ht="18.75" customHeight="1"/>
    <row r="10" spans="1:10" ht="12.75">
      <c r="A10" s="29" t="s">
        <v>39</v>
      </c>
      <c r="B10" s="38">
        <v>864363</v>
      </c>
      <c r="C10" s="38">
        <v>542401</v>
      </c>
      <c r="D10" s="38">
        <v>153823</v>
      </c>
      <c r="E10" s="38">
        <v>66410</v>
      </c>
      <c r="F10" s="38">
        <v>34309</v>
      </c>
      <c r="G10" s="38">
        <v>21035</v>
      </c>
      <c r="H10" s="38">
        <v>46385</v>
      </c>
      <c r="I10" s="42"/>
      <c r="J10" s="42"/>
    </row>
    <row r="11" spans="1:10" ht="12.75">
      <c r="A11" s="29" t="s">
        <v>80</v>
      </c>
      <c r="B11" s="38">
        <v>392044</v>
      </c>
      <c r="C11" s="38">
        <v>225830</v>
      </c>
      <c r="D11" s="38">
        <v>75987</v>
      </c>
      <c r="E11" s="38">
        <v>35155</v>
      </c>
      <c r="F11" s="38">
        <v>18683</v>
      </c>
      <c r="G11" s="38">
        <v>12172</v>
      </c>
      <c r="H11" s="38">
        <v>24217</v>
      </c>
      <c r="I11" s="42"/>
      <c r="J11" s="42"/>
    </row>
    <row r="12" spans="1:10" ht="12.75">
      <c r="A12" s="29" t="s">
        <v>81</v>
      </c>
      <c r="B12" s="38">
        <v>472094</v>
      </c>
      <c r="C12" s="38">
        <v>316382</v>
      </c>
      <c r="D12" s="38">
        <v>77803</v>
      </c>
      <c r="E12" s="38">
        <v>31252</v>
      </c>
      <c r="F12" s="38">
        <v>15626</v>
      </c>
      <c r="G12" s="38">
        <v>8863</v>
      </c>
      <c r="H12" s="38">
        <v>22168</v>
      </c>
      <c r="I12" s="42"/>
      <c r="J12" s="42"/>
    </row>
    <row r="13" spans="1:10" ht="12.75">
      <c r="A13" s="29"/>
      <c r="B13" s="38"/>
      <c r="C13" s="38"/>
      <c r="D13" s="38"/>
      <c r="E13" s="38"/>
      <c r="F13" s="38"/>
      <c r="G13" s="38"/>
      <c r="H13" s="38"/>
      <c r="I13" s="42"/>
      <c r="J13" s="42"/>
    </row>
    <row r="14" spans="1:10" ht="12.75" collapsed="1">
      <c r="A14" s="29" t="s">
        <v>43</v>
      </c>
      <c r="B14" s="38">
        <v>26857</v>
      </c>
      <c r="C14" s="38">
        <v>21605</v>
      </c>
      <c r="D14" s="38">
        <v>3412</v>
      </c>
      <c r="E14" s="38">
        <v>820</v>
      </c>
      <c r="F14" s="38">
        <v>225</v>
      </c>
      <c r="G14" s="38">
        <v>111</v>
      </c>
      <c r="H14" s="38">
        <v>684</v>
      </c>
      <c r="I14" s="42"/>
      <c r="J14" s="42"/>
    </row>
    <row r="15" spans="1:10" ht="12.75" collapsed="1">
      <c r="A15" s="29" t="s">
        <v>44</v>
      </c>
      <c r="B15" s="38">
        <v>6425</v>
      </c>
      <c r="C15" s="38">
        <v>4888</v>
      </c>
      <c r="D15" s="38">
        <v>725</v>
      </c>
      <c r="E15" s="38">
        <v>261</v>
      </c>
      <c r="F15" s="38">
        <v>167</v>
      </c>
      <c r="G15" s="38">
        <v>24</v>
      </c>
      <c r="H15" s="38">
        <v>360</v>
      </c>
      <c r="I15" s="42"/>
      <c r="J15" s="42"/>
    </row>
    <row r="16" spans="1:10" ht="12.75" collapsed="1">
      <c r="A16" s="29" t="s">
        <v>45</v>
      </c>
      <c r="B16" s="38">
        <v>4609</v>
      </c>
      <c r="C16" s="38">
        <v>3611</v>
      </c>
      <c r="D16" s="38">
        <v>623</v>
      </c>
      <c r="E16" s="38">
        <v>142</v>
      </c>
      <c r="F16" s="38">
        <v>45</v>
      </c>
      <c r="G16" s="38">
        <v>21</v>
      </c>
      <c r="H16" s="38">
        <v>167</v>
      </c>
      <c r="I16" s="42"/>
      <c r="J16" s="42"/>
    </row>
    <row r="17" spans="1:10" ht="12.75" collapsed="1">
      <c r="A17" s="29" t="s">
        <v>46</v>
      </c>
      <c r="B17" s="38">
        <v>8414</v>
      </c>
      <c r="C17" s="38">
        <v>6343</v>
      </c>
      <c r="D17" s="38">
        <v>1025</v>
      </c>
      <c r="E17" s="38">
        <v>208</v>
      </c>
      <c r="F17" s="38">
        <v>236</v>
      </c>
      <c r="G17" s="38">
        <v>11</v>
      </c>
      <c r="H17" s="38">
        <v>591</v>
      </c>
      <c r="I17" s="42"/>
      <c r="J17" s="42"/>
    </row>
    <row r="18" spans="1:10" ht="12.75" collapsed="1">
      <c r="A18" s="29" t="s">
        <v>47</v>
      </c>
      <c r="B18" s="38">
        <v>11778</v>
      </c>
      <c r="C18" s="38">
        <v>9247</v>
      </c>
      <c r="D18" s="38">
        <v>1619</v>
      </c>
      <c r="E18" s="38">
        <v>435</v>
      </c>
      <c r="F18" s="38">
        <v>188</v>
      </c>
      <c r="G18" s="38">
        <v>135</v>
      </c>
      <c r="H18" s="38">
        <v>154</v>
      </c>
      <c r="I18" s="42"/>
      <c r="J18" s="42"/>
    </row>
    <row r="19" spans="1:10" ht="12.75" collapsed="1">
      <c r="A19" s="29" t="s">
        <v>48</v>
      </c>
      <c r="B19" s="38">
        <v>21877</v>
      </c>
      <c r="C19" s="38">
        <v>17684</v>
      </c>
      <c r="D19" s="38">
        <v>2604</v>
      </c>
      <c r="E19" s="38">
        <v>824</v>
      </c>
      <c r="F19" s="38">
        <v>134</v>
      </c>
      <c r="G19" s="38">
        <v>89</v>
      </c>
      <c r="H19" s="38">
        <v>542</v>
      </c>
      <c r="I19" s="42"/>
      <c r="J19" s="42"/>
    </row>
    <row r="20" spans="1:10" ht="12.75" collapsed="1">
      <c r="A20" s="29" t="s">
        <v>49</v>
      </c>
      <c r="B20" s="38">
        <v>52389</v>
      </c>
      <c r="C20" s="38">
        <v>43374</v>
      </c>
      <c r="D20" s="38">
        <v>5944</v>
      </c>
      <c r="E20" s="38">
        <v>1517</v>
      </c>
      <c r="F20" s="38">
        <v>679</v>
      </c>
      <c r="G20" s="38">
        <v>343</v>
      </c>
      <c r="H20" s="38">
        <v>532</v>
      </c>
      <c r="I20" s="42"/>
      <c r="J20" s="42"/>
    </row>
    <row r="21" spans="1:10" ht="12.75" collapsed="1">
      <c r="A21" s="29" t="s">
        <v>50</v>
      </c>
      <c r="B21" s="38">
        <v>74295</v>
      </c>
      <c r="C21" s="38">
        <v>59655</v>
      </c>
      <c r="D21" s="38">
        <v>8616</v>
      </c>
      <c r="E21" s="38">
        <v>2638</v>
      </c>
      <c r="F21" s="38">
        <v>1246</v>
      </c>
      <c r="G21" s="38">
        <v>661</v>
      </c>
      <c r="H21" s="38">
        <v>1479</v>
      </c>
      <c r="I21" s="42"/>
      <c r="J21" s="42"/>
    </row>
    <row r="22" spans="1:10" ht="12.75" collapsed="1">
      <c r="A22" s="29" t="s">
        <v>51</v>
      </c>
      <c r="B22" s="38">
        <v>50122</v>
      </c>
      <c r="C22" s="38">
        <v>36457</v>
      </c>
      <c r="D22" s="38">
        <v>7821</v>
      </c>
      <c r="E22" s="38">
        <v>2569</v>
      </c>
      <c r="F22" s="38">
        <v>1245</v>
      </c>
      <c r="G22" s="38">
        <v>728</v>
      </c>
      <c r="H22" s="38">
        <v>1302</v>
      </c>
      <c r="I22" s="42"/>
      <c r="J22" s="42"/>
    </row>
    <row r="23" spans="1:10" ht="12.75" collapsed="1">
      <c r="A23" s="29" t="s">
        <v>52</v>
      </c>
      <c r="B23" s="38">
        <v>44872</v>
      </c>
      <c r="C23" s="38">
        <v>29638</v>
      </c>
      <c r="D23" s="38">
        <v>7460</v>
      </c>
      <c r="E23" s="38">
        <v>3043</v>
      </c>
      <c r="F23" s="38">
        <v>1434</v>
      </c>
      <c r="G23" s="38">
        <v>862</v>
      </c>
      <c r="H23" s="38">
        <v>2435</v>
      </c>
      <c r="I23" s="42"/>
      <c r="J23" s="42"/>
    </row>
    <row r="24" spans="1:10" ht="12.75" collapsed="1">
      <c r="A24" s="29" t="s">
        <v>53</v>
      </c>
      <c r="B24" s="38">
        <v>51398</v>
      </c>
      <c r="C24" s="38">
        <v>32058</v>
      </c>
      <c r="D24" s="38">
        <v>9264</v>
      </c>
      <c r="E24" s="38">
        <v>4244</v>
      </c>
      <c r="F24" s="38">
        <v>1957</v>
      </c>
      <c r="G24" s="38">
        <v>1081</v>
      </c>
      <c r="H24" s="38">
        <v>2794</v>
      </c>
      <c r="I24" s="42"/>
      <c r="J24" s="42"/>
    </row>
    <row r="25" spans="1:10" ht="12.75" collapsed="1">
      <c r="A25" s="29" t="s">
        <v>54</v>
      </c>
      <c r="B25" s="38">
        <v>58857</v>
      </c>
      <c r="C25" s="38">
        <v>34084</v>
      </c>
      <c r="D25" s="38">
        <v>11265</v>
      </c>
      <c r="E25" s="38">
        <v>4963</v>
      </c>
      <c r="F25" s="38">
        <v>2543</v>
      </c>
      <c r="G25" s="38">
        <v>1634</v>
      </c>
      <c r="H25" s="38">
        <v>4368</v>
      </c>
      <c r="I25" s="42"/>
      <c r="J25" s="42"/>
    </row>
    <row r="26" spans="1:10" ht="12.75" collapsed="1">
      <c r="A26" s="29" t="s">
        <v>55</v>
      </c>
      <c r="B26" s="38">
        <v>66242</v>
      </c>
      <c r="C26" s="38">
        <v>36641</v>
      </c>
      <c r="D26" s="38">
        <v>12684</v>
      </c>
      <c r="E26" s="38">
        <v>5827</v>
      </c>
      <c r="F26" s="38">
        <v>3490</v>
      </c>
      <c r="G26" s="38">
        <v>2754</v>
      </c>
      <c r="H26" s="38">
        <v>4846</v>
      </c>
      <c r="I26" s="42"/>
      <c r="J26" s="42"/>
    </row>
    <row r="27" spans="1:10" ht="12.75" collapsed="1">
      <c r="A27" s="29" t="s">
        <v>56</v>
      </c>
      <c r="B27" s="38">
        <v>77723</v>
      </c>
      <c r="C27" s="38">
        <v>41653</v>
      </c>
      <c r="D27" s="38">
        <v>15635</v>
      </c>
      <c r="E27" s="38">
        <v>7093</v>
      </c>
      <c r="F27" s="38">
        <v>5068</v>
      </c>
      <c r="G27" s="38">
        <v>2516</v>
      </c>
      <c r="H27" s="38">
        <v>5758</v>
      </c>
      <c r="I27" s="42"/>
      <c r="J27" s="42"/>
    </row>
    <row r="28" spans="1:10" ht="12.75" collapsed="1">
      <c r="A28" s="29" t="s">
        <v>57</v>
      </c>
      <c r="B28" s="38">
        <v>75664</v>
      </c>
      <c r="C28" s="38">
        <v>40104</v>
      </c>
      <c r="D28" s="38">
        <v>15849</v>
      </c>
      <c r="E28" s="38">
        <v>7362</v>
      </c>
      <c r="F28" s="38">
        <v>4079</v>
      </c>
      <c r="G28" s="38">
        <v>2685</v>
      </c>
      <c r="H28" s="38">
        <v>5585</v>
      </c>
      <c r="I28" s="42"/>
      <c r="J28" s="42"/>
    </row>
    <row r="29" spans="1:10" ht="12.75" collapsed="1">
      <c r="A29" s="29" t="s">
        <v>58</v>
      </c>
      <c r="B29" s="38">
        <v>71245</v>
      </c>
      <c r="C29" s="38">
        <v>36509</v>
      </c>
      <c r="D29" s="38">
        <v>15226</v>
      </c>
      <c r="E29" s="38">
        <v>6942</v>
      </c>
      <c r="F29" s="38">
        <v>3772</v>
      </c>
      <c r="G29" s="38">
        <v>2827</v>
      </c>
      <c r="H29" s="38">
        <v>5969</v>
      </c>
      <c r="I29" s="42"/>
      <c r="J29" s="42"/>
    </row>
    <row r="30" spans="1:10" ht="12.75" collapsed="1">
      <c r="A30" s="29" t="s">
        <v>59</v>
      </c>
      <c r="B30" s="38">
        <v>72220</v>
      </c>
      <c r="C30" s="38">
        <v>39165</v>
      </c>
      <c r="D30" s="38">
        <v>15088</v>
      </c>
      <c r="E30" s="38">
        <v>7676</v>
      </c>
      <c r="F30" s="38">
        <v>3234</v>
      </c>
      <c r="G30" s="38">
        <v>2392</v>
      </c>
      <c r="H30" s="38">
        <v>4665</v>
      </c>
      <c r="I30" s="42"/>
      <c r="J30" s="42"/>
    </row>
    <row r="31" spans="1:10" ht="12.75" collapsed="1">
      <c r="A31" s="29" t="s">
        <v>60</v>
      </c>
      <c r="B31" s="38">
        <v>52063</v>
      </c>
      <c r="C31" s="38">
        <v>28777</v>
      </c>
      <c r="D31" s="38">
        <v>10714</v>
      </c>
      <c r="E31" s="38">
        <v>5962</v>
      </c>
      <c r="F31" s="38">
        <v>2780</v>
      </c>
      <c r="G31" s="38">
        <v>1342</v>
      </c>
      <c r="H31" s="38">
        <v>2488</v>
      </c>
      <c r="I31" s="42"/>
      <c r="J31" s="42"/>
    </row>
    <row r="32" spans="1:10" ht="12.75" collapsed="1">
      <c r="A32" s="29" t="s">
        <v>61</v>
      </c>
      <c r="B32" s="38">
        <v>28482</v>
      </c>
      <c r="C32" s="38">
        <v>15650</v>
      </c>
      <c r="D32" s="38">
        <v>6274</v>
      </c>
      <c r="E32" s="38">
        <v>3138</v>
      </c>
      <c r="F32" s="38">
        <v>1397</v>
      </c>
      <c r="G32" s="38">
        <v>476</v>
      </c>
      <c r="H32" s="38">
        <v>1547</v>
      </c>
      <c r="I32" s="42"/>
      <c r="J32" s="42"/>
    </row>
    <row r="33" spans="1:10" ht="12.75" collapsed="1">
      <c r="A33" s="29" t="s">
        <v>63</v>
      </c>
      <c r="B33" s="38">
        <v>7638</v>
      </c>
      <c r="C33" s="38">
        <v>4482</v>
      </c>
      <c r="D33" s="38">
        <v>1759</v>
      </c>
      <c r="E33" s="38">
        <v>712</v>
      </c>
      <c r="F33" s="38">
        <v>295</v>
      </c>
      <c r="G33" s="38">
        <v>343</v>
      </c>
      <c r="H33" s="38">
        <v>47</v>
      </c>
      <c r="I33" s="42"/>
      <c r="J33" s="42"/>
    </row>
    <row r="34" spans="1:8" ht="12.75" hidden="1">
      <c r="A34" s="29" t="s">
        <v>80</v>
      </c>
      <c r="B34" s="38">
        <v>1193</v>
      </c>
      <c r="C34" s="38">
        <v>776</v>
      </c>
      <c r="D34" s="38">
        <v>216</v>
      </c>
      <c r="E34" s="38">
        <v>34</v>
      </c>
      <c r="F34" s="38">
        <v>95</v>
      </c>
      <c r="G34" s="38">
        <v>0</v>
      </c>
      <c r="H34" s="38">
        <v>72</v>
      </c>
    </row>
    <row r="35" spans="1:8" ht="12.75" hidden="1">
      <c r="A35" s="29" t="s">
        <v>81</v>
      </c>
      <c r="B35" s="42">
        <v>0</v>
      </c>
      <c r="C35" s="42">
        <v>0</v>
      </c>
      <c r="D35" s="42">
        <v>0</v>
      </c>
      <c r="E35" s="42">
        <v>0</v>
      </c>
      <c r="F35" s="42">
        <v>0</v>
      </c>
      <c r="G35" s="42">
        <v>0</v>
      </c>
      <c r="H35" s="42" t="e">
        <f>SUM(#REF!)</f>
        <v>#REF!</v>
      </c>
    </row>
    <row r="36" spans="1:8" ht="12.75" hidden="1">
      <c r="A36" s="29" t="s">
        <v>90</v>
      </c>
      <c r="B36" s="42">
        <v>0</v>
      </c>
      <c r="C36" s="42">
        <v>0</v>
      </c>
      <c r="D36" s="42">
        <v>0</v>
      </c>
      <c r="E36" s="42">
        <v>0</v>
      </c>
      <c r="F36" s="42">
        <v>0</v>
      </c>
      <c r="G36" s="42">
        <v>0</v>
      </c>
      <c r="H36" s="42" t="e">
        <f>SUM(#REF!)</f>
        <v>#REF!</v>
      </c>
    </row>
    <row r="37" spans="1:8" ht="12.75">
      <c r="A37" s="30"/>
      <c r="B37" s="30"/>
      <c r="C37" s="30"/>
      <c r="D37" s="30"/>
      <c r="E37" s="30"/>
      <c r="F37" s="30"/>
      <c r="G37" s="30"/>
      <c r="H37" s="30"/>
    </row>
    <row r="39" s="33" customFormat="1" ht="11.25">
      <c r="A39" s="60" t="s">
        <v>65</v>
      </c>
    </row>
    <row r="40" s="33" customFormat="1" ht="11.25"/>
    <row r="42" ht="12.75">
      <c r="H42" s="26" t="s">
        <v>38</v>
      </c>
    </row>
  </sheetData>
  <mergeCells count="1">
    <mergeCell ref="A6:H6"/>
  </mergeCells>
  <hyperlinks>
    <hyperlink ref="H2" location="INDICE!A12" display="ÍNDICE"/>
    <hyperlink ref="H4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28"/>
  <dimension ref="A1:I40"/>
  <sheetViews>
    <sheetView showGridLines="0" workbookViewId="0" topLeftCell="A1">
      <selection activeCell="H2" sqref="H2"/>
    </sheetView>
  </sheetViews>
  <sheetFormatPr defaultColWidth="11.421875" defaultRowHeight="12.75"/>
  <cols>
    <col min="1" max="1" width="23.28125" style="31" customWidth="1"/>
    <col min="2" max="2" width="11.421875" style="31" customWidth="1"/>
    <col min="3" max="3" width="13.28125" style="31" customWidth="1"/>
    <col min="4" max="4" width="12.8515625" style="31" customWidth="1"/>
    <col min="5" max="5" width="13.00390625" style="31" customWidth="1"/>
    <col min="6" max="6" width="13.140625" style="31" customWidth="1"/>
    <col min="7" max="7" width="11.140625" style="31" customWidth="1"/>
    <col min="8" max="8" width="11.421875" style="31" customWidth="1"/>
    <col min="9" max="16384" width="11.421875" style="35" customWidth="1"/>
  </cols>
  <sheetData>
    <row r="1" spans="1:8" ht="37.5" customHeight="1">
      <c r="A1" s="35"/>
      <c r="B1" s="35"/>
      <c r="C1" s="35"/>
      <c r="D1" s="35"/>
      <c r="E1" s="35"/>
      <c r="F1" s="35"/>
      <c r="G1" s="35"/>
      <c r="H1" s="35"/>
    </row>
    <row r="2" spans="1:8" ht="12.75">
      <c r="A2" s="35"/>
      <c r="B2" s="35"/>
      <c r="C2" s="35"/>
      <c r="D2" s="35"/>
      <c r="E2" s="35"/>
      <c r="F2" s="35"/>
      <c r="G2" s="35"/>
      <c r="H2" s="79" t="s">
        <v>38</v>
      </c>
    </row>
    <row r="3" spans="1:8" ht="18">
      <c r="A3" s="24" t="s">
        <v>16</v>
      </c>
      <c r="B3" s="35"/>
      <c r="C3" s="35"/>
      <c r="D3" s="35"/>
      <c r="E3" s="35"/>
      <c r="F3" s="35"/>
      <c r="G3" s="35"/>
      <c r="H3" s="35"/>
    </row>
    <row r="4" spans="1:8" ht="16.5" thickBot="1">
      <c r="A4" s="49" t="s">
        <v>89</v>
      </c>
      <c r="B4" s="36"/>
      <c r="C4" s="36"/>
      <c r="D4" s="36"/>
      <c r="E4" s="36"/>
      <c r="F4" s="36"/>
      <c r="G4" s="36"/>
      <c r="H4" s="36"/>
    </row>
    <row r="5" spans="1:8" ht="9" customHeight="1">
      <c r="A5" s="25"/>
      <c r="B5" s="35"/>
      <c r="C5" s="35"/>
      <c r="D5" s="35"/>
      <c r="E5" s="35"/>
      <c r="F5" s="35"/>
      <c r="G5" s="35"/>
      <c r="H5" s="35"/>
    </row>
    <row r="6" spans="1:9" ht="33" customHeight="1">
      <c r="A6" s="165" t="s">
        <v>0</v>
      </c>
      <c r="B6" s="165"/>
      <c r="C6" s="165"/>
      <c r="D6" s="165"/>
      <c r="E6" s="165"/>
      <c r="F6" s="165"/>
      <c r="G6" s="165"/>
      <c r="H6" s="165"/>
      <c r="I6" s="77"/>
    </row>
    <row r="7" spans="1:8" s="48" customFormat="1" ht="12.75">
      <c r="A7" s="80"/>
      <c r="B7" s="81"/>
      <c r="C7" s="81"/>
      <c r="D7" s="81"/>
      <c r="E7" s="81"/>
      <c r="F7" s="81"/>
      <c r="G7" s="81"/>
      <c r="H7" s="81"/>
    </row>
    <row r="8" spans="1:8" s="41" customFormat="1" ht="38.25" customHeight="1">
      <c r="A8" s="82"/>
      <c r="B8" s="37" t="s">
        <v>39</v>
      </c>
      <c r="C8" s="37" t="s">
        <v>82</v>
      </c>
      <c r="D8" s="37" t="s">
        <v>83</v>
      </c>
      <c r="E8" s="37" t="s">
        <v>84</v>
      </c>
      <c r="F8" s="37" t="s">
        <v>85</v>
      </c>
      <c r="G8" s="37" t="s">
        <v>86</v>
      </c>
      <c r="H8" s="61" t="s">
        <v>88</v>
      </c>
    </row>
    <row r="9" ht="17.25" customHeight="1"/>
    <row r="10" spans="1:9" ht="12.75">
      <c r="A10" s="29" t="s">
        <v>39</v>
      </c>
      <c r="B10" s="57">
        <v>1414635</v>
      </c>
      <c r="C10" s="57">
        <v>335187</v>
      </c>
      <c r="D10" s="57">
        <v>139856</v>
      </c>
      <c r="E10" s="57">
        <v>68504</v>
      </c>
      <c r="F10" s="57">
        <v>49067</v>
      </c>
      <c r="G10" s="57">
        <v>40163</v>
      </c>
      <c r="H10" s="57">
        <v>781858</v>
      </c>
      <c r="I10" s="68"/>
    </row>
    <row r="11" spans="1:9" ht="12.75">
      <c r="A11" s="29" t="s">
        <v>80</v>
      </c>
      <c r="B11" s="57">
        <v>665121</v>
      </c>
      <c r="C11" s="57">
        <v>158833</v>
      </c>
      <c r="D11" s="57">
        <v>62059</v>
      </c>
      <c r="E11" s="57">
        <v>31296</v>
      </c>
      <c r="F11" s="57">
        <v>21658</v>
      </c>
      <c r="G11" s="57">
        <v>18383</v>
      </c>
      <c r="H11" s="57">
        <v>372892</v>
      </c>
      <c r="I11" s="68"/>
    </row>
    <row r="12" spans="1:9" ht="12.75">
      <c r="A12" s="29" t="s">
        <v>81</v>
      </c>
      <c r="B12" s="57">
        <v>749445</v>
      </c>
      <c r="C12" s="57">
        <v>176347</v>
      </c>
      <c r="D12" s="57">
        <v>77789</v>
      </c>
      <c r="E12" s="57">
        <v>37208</v>
      </c>
      <c r="F12" s="57">
        <v>27409</v>
      </c>
      <c r="G12" s="57">
        <v>21780</v>
      </c>
      <c r="H12" s="57">
        <v>408912</v>
      </c>
      <c r="I12" s="68"/>
    </row>
    <row r="13" spans="1:9" ht="12.75">
      <c r="A13" s="29"/>
      <c r="B13" s="57"/>
      <c r="C13" s="57"/>
      <c r="D13" s="57"/>
      <c r="E13" s="57"/>
      <c r="F13" s="57"/>
      <c r="G13" s="57"/>
      <c r="H13" s="57"/>
      <c r="I13" s="68"/>
    </row>
    <row r="14" spans="1:9" ht="12.75" collapsed="1">
      <c r="A14" s="29" t="s">
        <v>43</v>
      </c>
      <c r="B14" s="57">
        <v>28406</v>
      </c>
      <c r="C14" s="57">
        <v>10131</v>
      </c>
      <c r="D14" s="57">
        <v>4194</v>
      </c>
      <c r="E14" s="57">
        <v>2356</v>
      </c>
      <c r="F14" s="57">
        <v>1236</v>
      </c>
      <c r="G14" s="57">
        <v>791</v>
      </c>
      <c r="H14" s="57">
        <v>9698</v>
      </c>
      <c r="I14" s="68"/>
    </row>
    <row r="15" spans="1:9" ht="12.75" collapsed="1">
      <c r="A15" s="29" t="s">
        <v>44</v>
      </c>
      <c r="B15" s="57">
        <v>22024</v>
      </c>
      <c r="C15" s="57">
        <v>7604</v>
      </c>
      <c r="D15" s="57">
        <v>2424</v>
      </c>
      <c r="E15" s="57">
        <v>1171</v>
      </c>
      <c r="F15" s="57">
        <v>891</v>
      </c>
      <c r="G15" s="57">
        <v>516</v>
      </c>
      <c r="H15" s="57">
        <v>9418</v>
      </c>
      <c r="I15" s="68"/>
    </row>
    <row r="16" spans="1:9" ht="12.75" collapsed="1">
      <c r="A16" s="29" t="s">
        <v>45</v>
      </c>
      <c r="B16" s="57">
        <v>24593</v>
      </c>
      <c r="C16" s="57">
        <v>5547</v>
      </c>
      <c r="D16" s="57">
        <v>1989</v>
      </c>
      <c r="E16" s="57">
        <v>1113</v>
      </c>
      <c r="F16" s="57">
        <v>1066</v>
      </c>
      <c r="G16" s="57">
        <v>631</v>
      </c>
      <c r="H16" s="57">
        <v>14247</v>
      </c>
      <c r="I16" s="68"/>
    </row>
    <row r="17" spans="1:9" ht="12.75" collapsed="1">
      <c r="A17" s="29" t="s">
        <v>46</v>
      </c>
      <c r="B17" s="57">
        <v>31848</v>
      </c>
      <c r="C17" s="57">
        <v>6385</v>
      </c>
      <c r="D17" s="57">
        <v>1648</v>
      </c>
      <c r="E17" s="57">
        <v>908</v>
      </c>
      <c r="F17" s="57">
        <v>782</v>
      </c>
      <c r="G17" s="57">
        <v>646</v>
      </c>
      <c r="H17" s="57">
        <v>21479</v>
      </c>
      <c r="I17" s="68"/>
    </row>
    <row r="18" spans="1:9" ht="12.75" collapsed="1">
      <c r="A18" s="29" t="s">
        <v>47</v>
      </c>
      <c r="B18" s="57">
        <v>30923</v>
      </c>
      <c r="C18" s="57">
        <v>8409</v>
      </c>
      <c r="D18" s="57">
        <v>1892</v>
      </c>
      <c r="E18" s="57">
        <v>957</v>
      </c>
      <c r="F18" s="57">
        <v>692</v>
      </c>
      <c r="G18" s="57">
        <v>493</v>
      </c>
      <c r="H18" s="57">
        <v>18480</v>
      </c>
      <c r="I18" s="68"/>
    </row>
    <row r="19" spans="1:9" ht="12.75" collapsed="1">
      <c r="A19" s="29" t="s">
        <v>48</v>
      </c>
      <c r="B19" s="57">
        <v>37315</v>
      </c>
      <c r="C19" s="57">
        <v>11104</v>
      </c>
      <c r="D19" s="57">
        <v>2607</v>
      </c>
      <c r="E19" s="57">
        <v>1316</v>
      </c>
      <c r="F19" s="57">
        <v>949</v>
      </c>
      <c r="G19" s="57">
        <v>897</v>
      </c>
      <c r="H19" s="57">
        <v>20442</v>
      </c>
      <c r="I19" s="68"/>
    </row>
    <row r="20" spans="1:9" ht="12.75" collapsed="1">
      <c r="A20" s="29" t="s">
        <v>49</v>
      </c>
      <c r="B20" s="57">
        <v>53827</v>
      </c>
      <c r="C20" s="57">
        <v>16289</v>
      </c>
      <c r="D20" s="57">
        <v>4664</v>
      </c>
      <c r="E20" s="57">
        <v>2406</v>
      </c>
      <c r="F20" s="57">
        <v>2008</v>
      </c>
      <c r="G20" s="57">
        <v>1439</v>
      </c>
      <c r="H20" s="57">
        <v>27021</v>
      </c>
      <c r="I20" s="68"/>
    </row>
    <row r="21" spans="1:9" ht="12.75" collapsed="1">
      <c r="A21" s="29" t="s">
        <v>50</v>
      </c>
      <c r="B21" s="57">
        <v>74276</v>
      </c>
      <c r="C21" s="57">
        <v>23344</v>
      </c>
      <c r="D21" s="57">
        <v>7212</v>
      </c>
      <c r="E21" s="57">
        <v>3804</v>
      </c>
      <c r="F21" s="57">
        <v>2726</v>
      </c>
      <c r="G21" s="57">
        <v>1892</v>
      </c>
      <c r="H21" s="57">
        <v>35298</v>
      </c>
      <c r="I21" s="68"/>
    </row>
    <row r="22" spans="1:9" ht="12.75" collapsed="1">
      <c r="A22" s="29" t="s">
        <v>51</v>
      </c>
      <c r="B22" s="57">
        <v>86078</v>
      </c>
      <c r="C22" s="57">
        <v>24865</v>
      </c>
      <c r="D22" s="57">
        <v>6754</v>
      </c>
      <c r="E22" s="57">
        <v>3388</v>
      </c>
      <c r="F22" s="57">
        <v>2397</v>
      </c>
      <c r="G22" s="57">
        <v>2307</v>
      </c>
      <c r="H22" s="57">
        <v>46367</v>
      </c>
      <c r="I22" s="68"/>
    </row>
    <row r="23" spans="1:9" ht="12.75" collapsed="1">
      <c r="A23" s="29" t="s">
        <v>52</v>
      </c>
      <c r="B23" s="57">
        <v>102431</v>
      </c>
      <c r="C23" s="57">
        <v>26657</v>
      </c>
      <c r="D23" s="57">
        <v>7736</v>
      </c>
      <c r="E23" s="57">
        <v>4181</v>
      </c>
      <c r="F23" s="57">
        <v>3160</v>
      </c>
      <c r="G23" s="57">
        <v>2783</v>
      </c>
      <c r="H23" s="57">
        <v>57914</v>
      </c>
      <c r="I23" s="68"/>
    </row>
    <row r="24" spans="1:9" ht="12.75" collapsed="1">
      <c r="A24" s="29" t="s">
        <v>53</v>
      </c>
      <c r="B24" s="57">
        <v>115497</v>
      </c>
      <c r="C24" s="57">
        <v>27818</v>
      </c>
      <c r="D24" s="57">
        <v>9306</v>
      </c>
      <c r="E24" s="57">
        <v>4713</v>
      </c>
      <c r="F24" s="57">
        <v>3594</v>
      </c>
      <c r="G24" s="57">
        <v>3225</v>
      </c>
      <c r="H24" s="57">
        <v>66841</v>
      </c>
      <c r="I24" s="68"/>
    </row>
    <row r="25" spans="1:9" ht="12.75" collapsed="1">
      <c r="A25" s="29" t="s">
        <v>54</v>
      </c>
      <c r="B25" s="57">
        <v>122162</v>
      </c>
      <c r="C25" s="57">
        <v>28614</v>
      </c>
      <c r="D25" s="57">
        <v>10285</v>
      </c>
      <c r="E25" s="57">
        <v>5091</v>
      </c>
      <c r="F25" s="57">
        <v>3741</v>
      </c>
      <c r="G25" s="57">
        <v>2996</v>
      </c>
      <c r="H25" s="57">
        <v>71435</v>
      </c>
      <c r="I25" s="68"/>
    </row>
    <row r="26" spans="1:9" ht="12.75" collapsed="1">
      <c r="A26" s="29" t="s">
        <v>55</v>
      </c>
      <c r="B26" s="57">
        <v>131863</v>
      </c>
      <c r="C26" s="57">
        <v>28066</v>
      </c>
      <c r="D26" s="57">
        <v>12104</v>
      </c>
      <c r="E26" s="57">
        <v>6021</v>
      </c>
      <c r="F26" s="57">
        <v>4280</v>
      </c>
      <c r="G26" s="57">
        <v>3854</v>
      </c>
      <c r="H26" s="57">
        <v>77538</v>
      </c>
      <c r="I26" s="68"/>
    </row>
    <row r="27" spans="1:9" ht="12.75" collapsed="1">
      <c r="A27" s="29" t="s">
        <v>56</v>
      </c>
      <c r="B27" s="57">
        <v>147811</v>
      </c>
      <c r="C27" s="57">
        <v>30689</v>
      </c>
      <c r="D27" s="57">
        <v>15601</v>
      </c>
      <c r="E27" s="57">
        <v>6987</v>
      </c>
      <c r="F27" s="57">
        <v>4812</v>
      </c>
      <c r="G27" s="57">
        <v>3849</v>
      </c>
      <c r="H27" s="57">
        <v>85873</v>
      </c>
      <c r="I27" s="68"/>
    </row>
    <row r="28" spans="1:9" ht="12.75" collapsed="1">
      <c r="A28" s="29" t="s">
        <v>57</v>
      </c>
      <c r="B28" s="57">
        <v>135680</v>
      </c>
      <c r="C28" s="57">
        <v>26738</v>
      </c>
      <c r="D28" s="57">
        <v>16029</v>
      </c>
      <c r="E28" s="57">
        <v>7116</v>
      </c>
      <c r="F28" s="57">
        <v>4708</v>
      </c>
      <c r="G28" s="57">
        <v>4200</v>
      </c>
      <c r="H28" s="57">
        <v>76889</v>
      </c>
      <c r="I28" s="68"/>
    </row>
    <row r="29" spans="1:9" ht="12.75" collapsed="1">
      <c r="A29" s="29" t="s">
        <v>58</v>
      </c>
      <c r="B29" s="57">
        <v>122196</v>
      </c>
      <c r="C29" s="57">
        <v>23868</v>
      </c>
      <c r="D29" s="57">
        <v>15718</v>
      </c>
      <c r="E29" s="57">
        <v>7422</v>
      </c>
      <c r="F29" s="57">
        <v>4896</v>
      </c>
      <c r="G29" s="57">
        <v>4255</v>
      </c>
      <c r="H29" s="57">
        <v>66037</v>
      </c>
      <c r="I29" s="68"/>
    </row>
    <row r="30" spans="1:9" ht="12.75" collapsed="1">
      <c r="A30" s="29" t="s">
        <v>59</v>
      </c>
      <c r="B30" s="57">
        <v>97520</v>
      </c>
      <c r="C30" s="57">
        <v>18695</v>
      </c>
      <c r="D30" s="57">
        <v>12759</v>
      </c>
      <c r="E30" s="57">
        <v>5960</v>
      </c>
      <c r="F30" s="57">
        <v>4452</v>
      </c>
      <c r="G30" s="57">
        <v>3317</v>
      </c>
      <c r="H30" s="57">
        <v>52337</v>
      </c>
      <c r="I30" s="68"/>
    </row>
    <row r="31" spans="1:9" ht="12.75" collapsed="1">
      <c r="A31" s="29" t="s">
        <v>60</v>
      </c>
      <c r="B31" s="57">
        <v>40598</v>
      </c>
      <c r="C31" s="57">
        <v>8006</v>
      </c>
      <c r="D31" s="57">
        <v>5492</v>
      </c>
      <c r="E31" s="57">
        <v>2795</v>
      </c>
      <c r="F31" s="57">
        <v>2108</v>
      </c>
      <c r="G31" s="57">
        <v>1548</v>
      </c>
      <c r="H31" s="57">
        <v>20649</v>
      </c>
      <c r="I31" s="68"/>
    </row>
    <row r="32" spans="1:9" ht="12.75" collapsed="1">
      <c r="A32" s="29" t="s">
        <v>61</v>
      </c>
      <c r="B32" s="57">
        <v>8192</v>
      </c>
      <c r="C32" s="57">
        <v>2032</v>
      </c>
      <c r="D32" s="57">
        <v>1269</v>
      </c>
      <c r="E32" s="57">
        <v>707</v>
      </c>
      <c r="F32" s="57">
        <v>528</v>
      </c>
      <c r="G32" s="57">
        <v>490</v>
      </c>
      <c r="H32" s="57">
        <v>3166</v>
      </c>
      <c r="I32" s="68"/>
    </row>
    <row r="33" spans="1:9" ht="12.75" collapsed="1">
      <c r="A33" s="29" t="s">
        <v>62</v>
      </c>
      <c r="B33" s="57">
        <v>1318</v>
      </c>
      <c r="C33" s="57">
        <v>278</v>
      </c>
      <c r="D33" s="57">
        <v>160</v>
      </c>
      <c r="E33" s="57">
        <v>82</v>
      </c>
      <c r="F33" s="57">
        <v>40</v>
      </c>
      <c r="G33" s="57">
        <v>34</v>
      </c>
      <c r="H33" s="57">
        <v>724</v>
      </c>
      <c r="I33" s="68"/>
    </row>
    <row r="34" spans="1:9" ht="12.75" collapsed="1">
      <c r="A34" s="29" t="s">
        <v>63</v>
      </c>
      <c r="B34" s="57">
        <v>77</v>
      </c>
      <c r="C34" s="57">
        <v>48</v>
      </c>
      <c r="D34" s="57">
        <v>13</v>
      </c>
      <c r="E34" s="57">
        <v>10</v>
      </c>
      <c r="F34" s="57">
        <v>1</v>
      </c>
      <c r="G34" s="57">
        <v>0</v>
      </c>
      <c r="H34" s="57">
        <v>5</v>
      </c>
      <c r="I34" s="68"/>
    </row>
    <row r="35" spans="1:9" ht="12.75">
      <c r="A35" s="30"/>
      <c r="B35" s="64"/>
      <c r="C35" s="64"/>
      <c r="D35" s="64"/>
      <c r="E35" s="64"/>
      <c r="F35" s="64"/>
      <c r="G35" s="64"/>
      <c r="H35" s="64"/>
      <c r="I35" s="68"/>
    </row>
    <row r="36" spans="2:9" ht="12.75">
      <c r="B36" s="42"/>
      <c r="C36" s="42"/>
      <c r="D36" s="42"/>
      <c r="E36" s="42"/>
      <c r="F36" s="42"/>
      <c r="G36" s="42"/>
      <c r="H36" s="42"/>
      <c r="I36" s="68"/>
    </row>
    <row r="37" spans="1:9" s="63" customFormat="1" ht="11.25">
      <c r="A37" s="60" t="s">
        <v>65</v>
      </c>
      <c r="B37" s="83"/>
      <c r="C37" s="83"/>
      <c r="D37" s="83"/>
      <c r="E37" s="83"/>
      <c r="F37" s="83"/>
      <c r="G37" s="83"/>
      <c r="H37" s="83"/>
      <c r="I37" s="84"/>
    </row>
    <row r="38" spans="2:9" ht="12.75">
      <c r="B38" s="42"/>
      <c r="C38" s="42"/>
      <c r="D38" s="42"/>
      <c r="E38" s="42"/>
      <c r="F38" s="42"/>
      <c r="G38" s="42"/>
      <c r="H38" s="42"/>
      <c r="I38" s="68"/>
    </row>
    <row r="39" spans="2:9" ht="12.75">
      <c r="B39" s="42"/>
      <c r="C39" s="42"/>
      <c r="D39" s="42"/>
      <c r="E39" s="42"/>
      <c r="F39" s="42"/>
      <c r="G39" s="42"/>
      <c r="H39" s="26" t="s">
        <v>38</v>
      </c>
      <c r="I39" s="68"/>
    </row>
    <row r="40" spans="2:9" ht="12.75">
      <c r="B40" s="42"/>
      <c r="C40" s="42"/>
      <c r="D40" s="42"/>
      <c r="E40" s="42"/>
      <c r="F40" s="42"/>
      <c r="G40" s="42"/>
      <c r="H40" s="42"/>
      <c r="I40" s="68"/>
    </row>
  </sheetData>
  <mergeCells count="1">
    <mergeCell ref="A6:H6"/>
  </mergeCells>
  <hyperlinks>
    <hyperlink ref="H2" location="INDICE!A13" display="ÍNDICE"/>
    <hyperlink ref="H39" location="INDICE!A13"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codeName="Hoja30"/>
  <dimension ref="A1:J41"/>
  <sheetViews>
    <sheetView workbookViewId="0" topLeftCell="A1">
      <selection activeCell="I2" sqref="I2"/>
    </sheetView>
  </sheetViews>
  <sheetFormatPr defaultColWidth="11.421875" defaultRowHeight="12.75"/>
  <cols>
    <col min="1" max="1" width="18.00390625" style="51" customWidth="1"/>
    <col min="2" max="2" width="11.421875" style="51" customWidth="1"/>
    <col min="3" max="3" width="12.7109375" style="51" customWidth="1"/>
    <col min="4" max="4" width="11.28125" style="51" customWidth="1"/>
    <col min="5" max="5" width="11.140625" style="51" customWidth="1"/>
    <col min="6" max="6" width="11.00390625" style="51" customWidth="1"/>
    <col min="7" max="7" width="12.421875" style="51" customWidth="1"/>
    <col min="8" max="8" width="11.7109375" style="51" customWidth="1"/>
    <col min="9" max="9" width="10.28125" style="51" customWidth="1"/>
    <col min="10" max="16384" width="11.421875" style="48" customWidth="1"/>
  </cols>
  <sheetData>
    <row r="1" spans="1:9" ht="37.5" customHeight="1">
      <c r="A1" s="48"/>
      <c r="B1" s="48"/>
      <c r="C1" s="48"/>
      <c r="D1" s="48"/>
      <c r="E1" s="48"/>
      <c r="F1" s="48"/>
      <c r="G1" s="48"/>
      <c r="H1" s="48"/>
      <c r="I1" s="48"/>
    </row>
    <row r="2" spans="1:9" ht="12.75">
      <c r="A2" s="48"/>
      <c r="B2" s="48"/>
      <c r="C2" s="48"/>
      <c r="D2" s="48"/>
      <c r="E2" s="48"/>
      <c r="F2" s="48"/>
      <c r="G2" s="48"/>
      <c r="H2" s="48"/>
      <c r="I2" s="85" t="s">
        <v>38</v>
      </c>
    </row>
    <row r="3" spans="1:9" ht="18">
      <c r="A3" s="40" t="s">
        <v>16</v>
      </c>
      <c r="B3" s="48"/>
      <c r="C3" s="48"/>
      <c r="D3" s="48"/>
      <c r="E3" s="48"/>
      <c r="F3" s="48"/>
      <c r="G3" s="48"/>
      <c r="H3" s="48"/>
      <c r="I3" s="48"/>
    </row>
    <row r="4" spans="1:9" ht="16.5" thickBot="1">
      <c r="A4" s="49" t="s">
        <v>89</v>
      </c>
      <c r="B4" s="50"/>
      <c r="C4" s="50"/>
      <c r="D4" s="50"/>
      <c r="E4" s="50"/>
      <c r="F4" s="50"/>
      <c r="G4" s="50"/>
      <c r="H4" s="50"/>
      <c r="I4" s="50"/>
    </row>
    <row r="5" spans="1:9" ht="9" customHeight="1">
      <c r="A5" s="52"/>
      <c r="B5" s="48"/>
      <c r="C5" s="48"/>
      <c r="D5" s="48"/>
      <c r="E5" s="48"/>
      <c r="F5" s="48"/>
      <c r="G5" s="48"/>
      <c r="H5" s="48"/>
      <c r="I5" s="48"/>
    </row>
    <row r="6" spans="1:10" ht="33" customHeight="1">
      <c r="A6" s="164" t="s">
        <v>1</v>
      </c>
      <c r="B6" s="164"/>
      <c r="C6" s="164"/>
      <c r="D6" s="164"/>
      <c r="E6" s="164"/>
      <c r="F6" s="164"/>
      <c r="G6" s="164"/>
      <c r="H6" s="164"/>
      <c r="I6" s="164"/>
      <c r="J6" s="86"/>
    </row>
    <row r="7" spans="1:9" ht="12.75">
      <c r="A7" s="80"/>
      <c r="B7" s="81"/>
      <c r="C7" s="81"/>
      <c r="D7" s="81"/>
      <c r="E7" s="81"/>
      <c r="F7" s="81"/>
      <c r="G7" s="81"/>
      <c r="H7" s="81"/>
      <c r="I7" s="81"/>
    </row>
    <row r="8" spans="1:9" s="56" customFormat="1" ht="38.25" customHeight="1">
      <c r="A8" s="82"/>
      <c r="B8" s="37" t="s">
        <v>39</v>
      </c>
      <c r="C8" s="37" t="s">
        <v>82</v>
      </c>
      <c r="D8" s="37" t="s">
        <v>83</v>
      </c>
      <c r="E8" s="37" t="s">
        <v>84</v>
      </c>
      <c r="F8" s="37" t="s">
        <v>85</v>
      </c>
      <c r="G8" s="37" t="s">
        <v>86</v>
      </c>
      <c r="H8" s="61" t="s">
        <v>88</v>
      </c>
      <c r="I8" s="61" t="s">
        <v>42</v>
      </c>
    </row>
    <row r="9" ht="17.25" customHeight="1"/>
    <row r="10" spans="1:10" ht="12.75">
      <c r="A10" s="29" t="s">
        <v>39</v>
      </c>
      <c r="B10" s="57">
        <v>278253</v>
      </c>
      <c r="C10" s="57">
        <v>183894</v>
      </c>
      <c r="D10" s="57">
        <v>46290</v>
      </c>
      <c r="E10" s="57">
        <v>12072</v>
      </c>
      <c r="F10" s="57">
        <v>4754</v>
      </c>
      <c r="G10" s="57">
        <v>2775</v>
      </c>
      <c r="H10" s="57">
        <v>28467</v>
      </c>
      <c r="I10" s="57">
        <v>1</v>
      </c>
      <c r="J10" s="71"/>
    </row>
    <row r="11" spans="1:10" ht="12.75">
      <c r="A11" s="29" t="s">
        <v>80</v>
      </c>
      <c r="B11" s="57">
        <v>125667</v>
      </c>
      <c r="C11" s="57">
        <v>76686</v>
      </c>
      <c r="D11" s="57">
        <v>20335</v>
      </c>
      <c r="E11" s="57">
        <v>5858</v>
      </c>
      <c r="F11" s="57">
        <v>2096</v>
      </c>
      <c r="G11" s="57">
        <v>1289</v>
      </c>
      <c r="H11" s="57">
        <v>19402</v>
      </c>
      <c r="I11" s="57">
        <v>1</v>
      </c>
      <c r="J11" s="71"/>
    </row>
    <row r="12" spans="1:10" ht="12.75">
      <c r="A12" s="29" t="s">
        <v>81</v>
      </c>
      <c r="B12" s="57">
        <v>152330</v>
      </c>
      <c r="C12" s="57">
        <v>106978</v>
      </c>
      <c r="D12" s="57">
        <v>25934</v>
      </c>
      <c r="E12" s="57">
        <v>6210</v>
      </c>
      <c r="F12" s="57">
        <v>2657</v>
      </c>
      <c r="G12" s="57">
        <v>1486</v>
      </c>
      <c r="H12" s="57">
        <v>9065</v>
      </c>
      <c r="I12" s="57">
        <v>0</v>
      </c>
      <c r="J12" s="71"/>
    </row>
    <row r="13" spans="1:10" ht="12.75">
      <c r="A13" s="29"/>
      <c r="B13" s="57"/>
      <c r="C13" s="57"/>
      <c r="D13" s="57"/>
      <c r="E13" s="57"/>
      <c r="F13" s="57"/>
      <c r="G13" s="57"/>
      <c r="H13" s="57"/>
      <c r="I13" s="57"/>
      <c r="J13" s="71"/>
    </row>
    <row r="14" spans="1:10" ht="12.75" collapsed="1">
      <c r="A14" s="29" t="s">
        <v>43</v>
      </c>
      <c r="B14" s="57">
        <v>4256</v>
      </c>
      <c r="C14" s="57">
        <v>3829</v>
      </c>
      <c r="D14" s="57">
        <v>342</v>
      </c>
      <c r="E14" s="57">
        <v>63</v>
      </c>
      <c r="F14" s="57">
        <v>15</v>
      </c>
      <c r="G14" s="57">
        <v>5</v>
      </c>
      <c r="H14" s="57">
        <v>2</v>
      </c>
      <c r="I14" s="57">
        <v>0</v>
      </c>
      <c r="J14" s="71"/>
    </row>
    <row r="15" spans="1:10" ht="12.75" collapsed="1">
      <c r="A15" s="29" t="s">
        <v>44</v>
      </c>
      <c r="B15" s="57">
        <v>2799</v>
      </c>
      <c r="C15" s="57">
        <v>2567</v>
      </c>
      <c r="D15" s="57">
        <v>184</v>
      </c>
      <c r="E15" s="57">
        <v>30</v>
      </c>
      <c r="F15" s="57">
        <v>10</v>
      </c>
      <c r="G15" s="57">
        <v>1</v>
      </c>
      <c r="H15" s="57">
        <v>7</v>
      </c>
      <c r="I15" s="57">
        <v>0</v>
      </c>
      <c r="J15" s="71"/>
    </row>
    <row r="16" spans="1:10" ht="12.75" collapsed="1">
      <c r="A16" s="29" t="s">
        <v>45</v>
      </c>
      <c r="B16" s="57">
        <v>1765</v>
      </c>
      <c r="C16" s="57">
        <v>1578</v>
      </c>
      <c r="D16" s="57">
        <v>154</v>
      </c>
      <c r="E16" s="57">
        <v>18</v>
      </c>
      <c r="F16" s="57">
        <v>9</v>
      </c>
      <c r="G16" s="57">
        <v>0</v>
      </c>
      <c r="H16" s="57">
        <v>6</v>
      </c>
      <c r="I16" s="57">
        <v>0</v>
      </c>
      <c r="J16" s="71"/>
    </row>
    <row r="17" spans="1:10" ht="12.75" collapsed="1">
      <c r="A17" s="29" t="s">
        <v>46</v>
      </c>
      <c r="B17" s="57">
        <v>5022</v>
      </c>
      <c r="C17" s="57">
        <v>4503</v>
      </c>
      <c r="D17" s="57">
        <v>371</v>
      </c>
      <c r="E17" s="57">
        <v>51</v>
      </c>
      <c r="F17" s="57">
        <v>31</v>
      </c>
      <c r="G17" s="57">
        <v>4</v>
      </c>
      <c r="H17" s="57">
        <v>62</v>
      </c>
      <c r="I17" s="57">
        <v>0</v>
      </c>
      <c r="J17" s="71"/>
    </row>
    <row r="18" spans="1:10" ht="12.75" collapsed="1">
      <c r="A18" s="29" t="s">
        <v>47</v>
      </c>
      <c r="B18" s="57">
        <v>9640</v>
      </c>
      <c r="C18" s="57">
        <v>8452</v>
      </c>
      <c r="D18" s="57">
        <v>649</v>
      </c>
      <c r="E18" s="57">
        <v>94</v>
      </c>
      <c r="F18" s="57">
        <v>21</v>
      </c>
      <c r="G18" s="57">
        <v>14</v>
      </c>
      <c r="H18" s="57">
        <v>410</v>
      </c>
      <c r="I18" s="57">
        <v>0</v>
      </c>
      <c r="J18" s="71"/>
    </row>
    <row r="19" spans="1:10" ht="12.75" collapsed="1">
      <c r="A19" s="29" t="s">
        <v>48</v>
      </c>
      <c r="B19" s="57">
        <v>13231</v>
      </c>
      <c r="C19" s="57">
        <v>11266</v>
      </c>
      <c r="D19" s="57">
        <v>1038</v>
      </c>
      <c r="E19" s="57">
        <v>280</v>
      </c>
      <c r="F19" s="57">
        <v>44</v>
      </c>
      <c r="G19" s="57">
        <v>29</v>
      </c>
      <c r="H19" s="57">
        <v>574</v>
      </c>
      <c r="I19" s="57">
        <v>0</v>
      </c>
      <c r="J19" s="71"/>
    </row>
    <row r="20" spans="1:10" ht="12.75" collapsed="1">
      <c r="A20" s="29" t="s">
        <v>49</v>
      </c>
      <c r="B20" s="57">
        <v>17031</v>
      </c>
      <c r="C20" s="57">
        <v>13980</v>
      </c>
      <c r="D20" s="57">
        <v>1614</v>
      </c>
      <c r="E20" s="57">
        <v>457</v>
      </c>
      <c r="F20" s="57">
        <v>132</v>
      </c>
      <c r="G20" s="57">
        <v>128</v>
      </c>
      <c r="H20" s="57">
        <v>720</v>
      </c>
      <c r="I20" s="57">
        <v>0</v>
      </c>
      <c r="J20" s="71"/>
    </row>
    <row r="21" spans="1:10" ht="12.75" collapsed="1">
      <c r="A21" s="29" t="s">
        <v>50</v>
      </c>
      <c r="B21" s="57">
        <v>22998</v>
      </c>
      <c r="C21" s="57">
        <v>18072</v>
      </c>
      <c r="D21" s="57">
        <v>2343</v>
      </c>
      <c r="E21" s="57">
        <v>795</v>
      </c>
      <c r="F21" s="57">
        <v>289</v>
      </c>
      <c r="G21" s="57">
        <v>192</v>
      </c>
      <c r="H21" s="57">
        <v>1307</v>
      </c>
      <c r="I21" s="57">
        <v>0</v>
      </c>
      <c r="J21" s="71"/>
    </row>
    <row r="22" spans="1:10" ht="12.75" collapsed="1">
      <c r="A22" s="29" t="s">
        <v>51</v>
      </c>
      <c r="B22" s="57">
        <v>21680</v>
      </c>
      <c r="C22" s="57">
        <v>16678</v>
      </c>
      <c r="D22" s="57">
        <v>2513</v>
      </c>
      <c r="E22" s="57">
        <v>852</v>
      </c>
      <c r="F22" s="57">
        <v>272</v>
      </c>
      <c r="G22" s="57">
        <v>122</v>
      </c>
      <c r="H22" s="57">
        <v>1243</v>
      </c>
      <c r="I22" s="57">
        <v>0</v>
      </c>
      <c r="J22" s="71"/>
    </row>
    <row r="23" spans="1:10" ht="12.75" collapsed="1">
      <c r="A23" s="29" t="s">
        <v>52</v>
      </c>
      <c r="B23" s="57">
        <v>19404</v>
      </c>
      <c r="C23" s="57">
        <v>14480</v>
      </c>
      <c r="D23" s="57">
        <v>2659</v>
      </c>
      <c r="E23" s="57">
        <v>817</v>
      </c>
      <c r="F23" s="57">
        <v>261</v>
      </c>
      <c r="G23" s="57">
        <v>103</v>
      </c>
      <c r="H23" s="57">
        <v>1083</v>
      </c>
      <c r="I23" s="57">
        <v>1</v>
      </c>
      <c r="J23" s="71"/>
    </row>
    <row r="24" spans="1:10" ht="12.75" collapsed="1">
      <c r="A24" s="29" t="s">
        <v>53</v>
      </c>
      <c r="B24" s="57">
        <v>25043</v>
      </c>
      <c r="C24" s="57">
        <v>14851</v>
      </c>
      <c r="D24" s="57">
        <v>3177</v>
      </c>
      <c r="E24" s="57">
        <v>832</v>
      </c>
      <c r="F24" s="57">
        <v>326</v>
      </c>
      <c r="G24" s="57">
        <v>157</v>
      </c>
      <c r="H24" s="57">
        <v>5700</v>
      </c>
      <c r="I24" s="57">
        <v>0</v>
      </c>
      <c r="J24" s="71"/>
    </row>
    <row r="25" spans="1:10" ht="12.75" collapsed="1">
      <c r="A25" s="29" t="s">
        <v>54</v>
      </c>
      <c r="B25" s="57">
        <v>23298</v>
      </c>
      <c r="C25" s="57">
        <v>14541</v>
      </c>
      <c r="D25" s="57">
        <v>3837</v>
      </c>
      <c r="E25" s="57">
        <v>957</v>
      </c>
      <c r="F25" s="57">
        <v>329</v>
      </c>
      <c r="G25" s="57">
        <v>249</v>
      </c>
      <c r="H25" s="57">
        <v>3385</v>
      </c>
      <c r="I25" s="57">
        <v>0</v>
      </c>
      <c r="J25" s="71"/>
    </row>
    <row r="26" spans="1:10" ht="12.75" collapsed="1">
      <c r="A26" s="29" t="s">
        <v>55</v>
      </c>
      <c r="B26" s="57">
        <v>25399</v>
      </c>
      <c r="C26" s="57">
        <v>13961</v>
      </c>
      <c r="D26" s="57">
        <v>4490</v>
      </c>
      <c r="E26" s="57">
        <v>1135</v>
      </c>
      <c r="F26" s="57">
        <v>421</v>
      </c>
      <c r="G26" s="57">
        <v>251</v>
      </c>
      <c r="H26" s="57">
        <v>5141</v>
      </c>
      <c r="I26" s="57">
        <v>0</v>
      </c>
      <c r="J26" s="71"/>
    </row>
    <row r="27" spans="1:10" ht="12.75" collapsed="1">
      <c r="A27" s="29" t="s">
        <v>56</v>
      </c>
      <c r="B27" s="57">
        <v>25155</v>
      </c>
      <c r="C27" s="57">
        <v>14284</v>
      </c>
      <c r="D27" s="57">
        <v>5897</v>
      </c>
      <c r="E27" s="57">
        <v>1367</v>
      </c>
      <c r="F27" s="57">
        <v>576</v>
      </c>
      <c r="G27" s="57">
        <v>223</v>
      </c>
      <c r="H27" s="57">
        <v>2808</v>
      </c>
      <c r="I27" s="57">
        <v>0</v>
      </c>
      <c r="J27" s="71"/>
    </row>
    <row r="28" spans="1:10" ht="12.75" collapsed="1">
      <c r="A28" s="29" t="s">
        <v>57</v>
      </c>
      <c r="B28" s="57">
        <v>23397</v>
      </c>
      <c r="C28" s="57">
        <v>11891</v>
      </c>
      <c r="D28" s="57">
        <v>6218</v>
      </c>
      <c r="E28" s="57">
        <v>1253</v>
      </c>
      <c r="F28" s="57">
        <v>521</v>
      </c>
      <c r="G28" s="57">
        <v>295</v>
      </c>
      <c r="H28" s="57">
        <v>3219</v>
      </c>
      <c r="I28" s="57">
        <v>0</v>
      </c>
      <c r="J28" s="71"/>
    </row>
    <row r="29" spans="1:10" ht="12.75" collapsed="1">
      <c r="A29" s="29" t="s">
        <v>58</v>
      </c>
      <c r="B29" s="57">
        <v>17287</v>
      </c>
      <c r="C29" s="57">
        <v>8779</v>
      </c>
      <c r="D29" s="57">
        <v>5153</v>
      </c>
      <c r="E29" s="57">
        <v>1269</v>
      </c>
      <c r="F29" s="57">
        <v>566</v>
      </c>
      <c r="G29" s="57">
        <v>358</v>
      </c>
      <c r="H29" s="57">
        <v>1162</v>
      </c>
      <c r="I29" s="57">
        <v>0</v>
      </c>
      <c r="J29" s="71"/>
    </row>
    <row r="30" spans="1:10" ht="12.75" collapsed="1">
      <c r="A30" s="29" t="s">
        <v>59</v>
      </c>
      <c r="B30" s="57">
        <v>12806</v>
      </c>
      <c r="C30" s="57">
        <v>6258</v>
      </c>
      <c r="D30" s="57">
        <v>3738</v>
      </c>
      <c r="E30" s="57">
        <v>1001</v>
      </c>
      <c r="F30" s="57">
        <v>457</v>
      </c>
      <c r="G30" s="57">
        <v>359</v>
      </c>
      <c r="H30" s="57">
        <v>993</v>
      </c>
      <c r="I30" s="57">
        <v>0</v>
      </c>
      <c r="J30" s="71"/>
    </row>
    <row r="31" spans="1:10" ht="12.75" collapsed="1">
      <c r="A31" s="29" t="s">
        <v>60</v>
      </c>
      <c r="B31" s="57">
        <v>5894</v>
      </c>
      <c r="C31" s="57">
        <v>2723</v>
      </c>
      <c r="D31" s="57">
        <v>1467</v>
      </c>
      <c r="E31" s="57">
        <v>608</v>
      </c>
      <c r="F31" s="57">
        <v>387</v>
      </c>
      <c r="G31" s="57">
        <v>235</v>
      </c>
      <c r="H31" s="57">
        <v>474</v>
      </c>
      <c r="I31" s="57">
        <v>0</v>
      </c>
      <c r="J31" s="71"/>
    </row>
    <row r="32" spans="1:10" ht="12.75" collapsed="1">
      <c r="A32" s="29" t="s">
        <v>61</v>
      </c>
      <c r="B32" s="57">
        <v>1597</v>
      </c>
      <c r="C32" s="57">
        <v>777</v>
      </c>
      <c r="D32" s="57">
        <v>359</v>
      </c>
      <c r="E32" s="57">
        <v>179</v>
      </c>
      <c r="F32" s="57">
        <v>77</v>
      </c>
      <c r="G32" s="57">
        <v>50</v>
      </c>
      <c r="H32" s="57">
        <v>155</v>
      </c>
      <c r="I32" s="57">
        <v>0</v>
      </c>
      <c r="J32" s="71"/>
    </row>
    <row r="33" spans="1:10" ht="12.75" collapsed="1">
      <c r="A33" s="29" t="s">
        <v>62</v>
      </c>
      <c r="B33" s="57">
        <v>163</v>
      </c>
      <c r="C33" s="57">
        <v>102</v>
      </c>
      <c r="D33" s="57">
        <v>27</v>
      </c>
      <c r="E33" s="57">
        <v>8</v>
      </c>
      <c r="F33" s="57">
        <v>10</v>
      </c>
      <c r="G33" s="57">
        <v>0</v>
      </c>
      <c r="H33" s="57">
        <v>16</v>
      </c>
      <c r="I33" s="57">
        <v>0</v>
      </c>
      <c r="J33" s="71"/>
    </row>
    <row r="34" spans="1:10" ht="12.75" collapsed="1">
      <c r="A34" s="29" t="s">
        <v>63</v>
      </c>
      <c r="B34" s="57">
        <v>204</v>
      </c>
      <c r="C34" s="57">
        <v>195</v>
      </c>
      <c r="D34" s="57">
        <v>9</v>
      </c>
      <c r="E34" s="57">
        <v>0</v>
      </c>
      <c r="F34" s="57">
        <v>0</v>
      </c>
      <c r="G34" s="57">
        <v>0</v>
      </c>
      <c r="H34" s="57">
        <v>0</v>
      </c>
      <c r="I34" s="57">
        <v>0</v>
      </c>
      <c r="J34" s="71"/>
    </row>
    <row r="35" spans="1:10" ht="12.75">
      <c r="A35" s="29" t="s">
        <v>42</v>
      </c>
      <c r="B35" s="57">
        <v>184</v>
      </c>
      <c r="C35" s="57">
        <v>127</v>
      </c>
      <c r="D35" s="57">
        <v>51</v>
      </c>
      <c r="E35" s="57">
        <v>6</v>
      </c>
      <c r="F35" s="57">
        <v>0</v>
      </c>
      <c r="G35" s="57">
        <v>0</v>
      </c>
      <c r="H35" s="57">
        <v>0</v>
      </c>
      <c r="I35" s="57">
        <v>0</v>
      </c>
      <c r="J35" s="71"/>
    </row>
    <row r="36" spans="1:10" ht="12.75">
      <c r="A36" s="59"/>
      <c r="B36" s="76"/>
      <c r="C36" s="76"/>
      <c r="D36" s="76"/>
      <c r="E36" s="76"/>
      <c r="F36" s="76"/>
      <c r="G36" s="76"/>
      <c r="H36" s="76"/>
      <c r="I36" s="76"/>
      <c r="J36" s="71"/>
    </row>
    <row r="37" spans="2:10" ht="12.75">
      <c r="B37" s="58"/>
      <c r="C37" s="58"/>
      <c r="D37" s="58"/>
      <c r="E37" s="58"/>
      <c r="F37" s="58"/>
      <c r="G37" s="58"/>
      <c r="H37" s="58"/>
      <c r="I37" s="58"/>
      <c r="J37" s="71"/>
    </row>
    <row r="38" spans="1:10" s="89" customFormat="1" ht="11.25">
      <c r="A38" s="60" t="s">
        <v>65</v>
      </c>
      <c r="B38" s="87"/>
      <c r="C38" s="87"/>
      <c r="D38" s="87"/>
      <c r="E38" s="87"/>
      <c r="F38" s="87"/>
      <c r="G38" s="87"/>
      <c r="H38" s="87"/>
      <c r="I38" s="87"/>
      <c r="J38" s="88"/>
    </row>
    <row r="39" spans="2:10" ht="12.75">
      <c r="B39" s="58"/>
      <c r="C39" s="58"/>
      <c r="D39" s="58"/>
      <c r="E39" s="58"/>
      <c r="F39" s="58"/>
      <c r="G39" s="58"/>
      <c r="H39" s="58"/>
      <c r="I39" s="58"/>
      <c r="J39" s="71"/>
    </row>
    <row r="40" spans="2:10" ht="12.75">
      <c r="B40" s="58"/>
      <c r="C40" s="58"/>
      <c r="D40" s="58"/>
      <c r="E40" s="58"/>
      <c r="F40" s="58"/>
      <c r="G40" s="58"/>
      <c r="H40" s="58"/>
      <c r="I40" s="55" t="s">
        <v>38</v>
      </c>
      <c r="J40" s="71"/>
    </row>
    <row r="41" spans="2:10" ht="12.75">
      <c r="B41" s="58"/>
      <c r="C41" s="58"/>
      <c r="D41" s="58"/>
      <c r="E41" s="58"/>
      <c r="F41" s="58"/>
      <c r="G41" s="58"/>
      <c r="H41" s="58"/>
      <c r="I41" s="58"/>
      <c r="J41" s="71"/>
    </row>
  </sheetData>
  <mergeCells count="1">
    <mergeCell ref="A6:I6"/>
  </mergeCells>
  <hyperlinks>
    <hyperlink ref="I2" location="INDICE!A14" display="ÍNDICE"/>
    <hyperlink ref="I40" location="INDICE!A14"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221"/>
  <dimension ref="A2:K49"/>
  <sheetViews>
    <sheetView workbookViewId="0" topLeftCell="A1">
      <selection activeCell="F2" sqref="F2"/>
    </sheetView>
  </sheetViews>
  <sheetFormatPr defaultColWidth="11.421875" defaultRowHeight="12.75"/>
  <cols>
    <col min="1" max="1" width="28.140625" style="48" customWidth="1"/>
    <col min="2" max="2" width="13.8515625" style="48" customWidth="1"/>
    <col min="3" max="3" width="13.7109375" style="48" customWidth="1"/>
    <col min="4" max="4" width="14.140625" style="48" customWidth="1"/>
    <col min="5" max="5" width="11.7109375" style="48" customWidth="1"/>
    <col min="6" max="6" width="15.00390625" style="48" customWidth="1"/>
    <col min="7" max="16384" width="11.421875" style="48" customWidth="1"/>
  </cols>
  <sheetData>
    <row r="1" ht="37.5" customHeight="1"/>
    <row r="2" spans="1:10" ht="12.75">
      <c r="A2" s="90"/>
      <c r="B2" s="51"/>
      <c r="C2" s="51"/>
      <c r="D2" s="51"/>
      <c r="E2" s="51"/>
      <c r="F2" s="65" t="s">
        <v>38</v>
      </c>
      <c r="G2" s="51"/>
      <c r="H2" s="51"/>
      <c r="I2" s="51"/>
      <c r="J2" s="51"/>
    </row>
    <row r="3" ht="18">
      <c r="A3" s="40" t="s">
        <v>16</v>
      </c>
    </row>
    <row r="4" spans="1:11" ht="18.75" thickBot="1">
      <c r="A4" s="49" t="s">
        <v>89</v>
      </c>
      <c r="B4" s="50"/>
      <c r="C4" s="50"/>
      <c r="D4" s="50"/>
      <c r="E4" s="50"/>
      <c r="F4" s="50"/>
      <c r="G4" s="51"/>
      <c r="H4" s="51"/>
      <c r="J4" s="51"/>
      <c r="K4" s="69"/>
    </row>
    <row r="5" spans="1:11" ht="8.25" customHeight="1">
      <c r="A5" s="40"/>
      <c r="B5" s="69"/>
      <c r="C5" s="69"/>
      <c r="D5" s="69"/>
      <c r="E5" s="69"/>
      <c r="F5" s="69"/>
      <c r="G5" s="69"/>
      <c r="H5" s="69"/>
      <c r="I5" s="69"/>
      <c r="J5" s="69"/>
      <c r="K5" s="91"/>
    </row>
    <row r="6" spans="1:11" ht="19.5" customHeight="1">
      <c r="A6" s="167" t="s">
        <v>2</v>
      </c>
      <c r="B6" s="167"/>
      <c r="C6" s="167"/>
      <c r="D6" s="167"/>
      <c r="E6" s="167"/>
      <c r="F6" s="168"/>
      <c r="G6" s="92"/>
      <c r="H6" s="92"/>
      <c r="I6" s="91"/>
      <c r="J6" s="91"/>
      <c r="K6" s="93"/>
    </row>
    <row r="7" spans="1:11" ht="7.5" customHeight="1">
      <c r="A7" s="94"/>
      <c r="B7" s="94"/>
      <c r="C7" s="94"/>
      <c r="D7" s="94"/>
      <c r="E7" s="94"/>
      <c r="F7" s="95"/>
      <c r="G7" s="92"/>
      <c r="H7" s="92"/>
      <c r="I7" s="91"/>
      <c r="J7" s="91"/>
      <c r="K7" s="93"/>
    </row>
    <row r="8" spans="1:11" ht="31.5" customHeight="1">
      <c r="A8" s="96"/>
      <c r="B8" s="97" t="s">
        <v>39</v>
      </c>
      <c r="C8" s="97" t="s">
        <v>40</v>
      </c>
      <c r="D8" s="97" t="s">
        <v>41</v>
      </c>
      <c r="E8" s="97" t="s">
        <v>87</v>
      </c>
      <c r="F8" s="28" t="s">
        <v>103</v>
      </c>
      <c r="G8" s="93"/>
      <c r="H8" s="93"/>
      <c r="I8" s="93"/>
      <c r="J8" s="93"/>
      <c r="K8" s="98"/>
    </row>
    <row r="9" spans="1:11" ht="18" customHeight="1">
      <c r="A9" s="98"/>
      <c r="B9" s="99"/>
      <c r="C9" s="99"/>
      <c r="D9" s="99"/>
      <c r="E9" s="99"/>
      <c r="F9" s="99"/>
      <c r="G9" s="98"/>
      <c r="H9" s="98"/>
      <c r="I9" s="98"/>
      <c r="J9" s="98"/>
      <c r="K9" s="98"/>
    </row>
    <row r="10" spans="1:11" ht="12.75">
      <c r="A10" s="100" t="s">
        <v>39</v>
      </c>
      <c r="B10" s="57">
        <v>5946639</v>
      </c>
      <c r="C10" s="57">
        <v>2815200</v>
      </c>
      <c r="D10" s="57">
        <v>3130842</v>
      </c>
      <c r="E10" s="57">
        <v>597</v>
      </c>
      <c r="F10" s="101">
        <v>111.21206308610401</v>
      </c>
      <c r="G10" s="158"/>
      <c r="H10" s="158"/>
      <c r="I10" s="98"/>
      <c r="J10" s="98"/>
      <c r="K10" s="98"/>
    </row>
    <row r="11" spans="1:11" ht="12.75">
      <c r="A11" s="100" t="s">
        <v>43</v>
      </c>
      <c r="B11" s="57">
        <v>165862</v>
      </c>
      <c r="C11" s="57">
        <v>94417</v>
      </c>
      <c r="D11" s="57">
        <v>71397</v>
      </c>
      <c r="E11" s="57">
        <v>48</v>
      </c>
      <c r="F11" s="101">
        <v>75.61879746232141</v>
      </c>
      <c r="G11" s="158"/>
      <c r="H11" s="158"/>
      <c r="I11" s="98"/>
      <c r="J11" s="98"/>
      <c r="K11" s="98"/>
    </row>
    <row r="12" spans="1:11" ht="12.75">
      <c r="A12" s="100" t="s">
        <v>44</v>
      </c>
      <c r="B12" s="57">
        <v>56472</v>
      </c>
      <c r="C12" s="57">
        <v>34405</v>
      </c>
      <c r="D12" s="57">
        <v>22060</v>
      </c>
      <c r="E12" s="57">
        <v>7</v>
      </c>
      <c r="F12" s="101">
        <v>64.11858741461997</v>
      </c>
      <c r="G12" s="158"/>
      <c r="H12" s="158"/>
      <c r="I12" s="98"/>
      <c r="J12" s="98"/>
      <c r="K12" s="98"/>
    </row>
    <row r="13" spans="1:11" ht="12.75">
      <c r="A13" s="100" t="s">
        <v>45</v>
      </c>
      <c r="B13" s="57">
        <v>52895</v>
      </c>
      <c r="C13" s="57">
        <v>27459</v>
      </c>
      <c r="D13" s="57">
        <v>25435</v>
      </c>
      <c r="E13" s="57">
        <v>1</v>
      </c>
      <c r="F13" s="101">
        <v>92.6290105247824</v>
      </c>
      <c r="G13" s="158"/>
      <c r="H13" s="158"/>
      <c r="I13" s="98"/>
      <c r="J13" s="98"/>
      <c r="K13" s="98"/>
    </row>
    <row r="14" spans="1:11" ht="12.75">
      <c r="A14" s="100" t="s">
        <v>46</v>
      </c>
      <c r="B14" s="57">
        <v>69819</v>
      </c>
      <c r="C14" s="57">
        <v>28708</v>
      </c>
      <c r="D14" s="57">
        <v>41105</v>
      </c>
      <c r="E14" s="57">
        <v>6</v>
      </c>
      <c r="F14" s="101">
        <v>143.183084854396</v>
      </c>
      <c r="G14" s="158"/>
      <c r="H14" s="158"/>
      <c r="I14" s="98"/>
      <c r="J14" s="98"/>
      <c r="K14" s="98"/>
    </row>
    <row r="15" spans="1:11" ht="12.75">
      <c r="A15" s="100" t="s">
        <v>47</v>
      </c>
      <c r="B15" s="57">
        <v>91368</v>
      </c>
      <c r="C15" s="57">
        <v>35075</v>
      </c>
      <c r="D15" s="57">
        <v>56275</v>
      </c>
      <c r="E15" s="57">
        <v>18</v>
      </c>
      <c r="F15" s="101">
        <v>160.44191019244477</v>
      </c>
      <c r="G15" s="158"/>
      <c r="H15" s="158"/>
      <c r="I15" s="98"/>
      <c r="J15" s="98"/>
      <c r="K15" s="98"/>
    </row>
    <row r="16" spans="1:11" ht="12.75">
      <c r="A16" s="100" t="s">
        <v>48</v>
      </c>
      <c r="B16" s="57">
        <v>146055</v>
      </c>
      <c r="C16" s="57">
        <v>43945</v>
      </c>
      <c r="D16" s="57">
        <v>102091</v>
      </c>
      <c r="E16" s="57">
        <v>19</v>
      </c>
      <c r="F16" s="101">
        <v>232.3153942428035</v>
      </c>
      <c r="G16" s="158"/>
      <c r="H16" s="158"/>
      <c r="I16" s="98"/>
      <c r="J16" s="98"/>
      <c r="K16" s="98"/>
    </row>
    <row r="17" spans="1:11" ht="12.75">
      <c r="A17" s="100" t="s">
        <v>49</v>
      </c>
      <c r="B17" s="57">
        <v>248000</v>
      </c>
      <c r="C17" s="57">
        <v>61586</v>
      </c>
      <c r="D17" s="57">
        <v>186382</v>
      </c>
      <c r="E17" s="57">
        <v>32</v>
      </c>
      <c r="F17" s="101">
        <v>302.63696294612413</v>
      </c>
      <c r="G17" s="158"/>
      <c r="H17" s="158"/>
      <c r="I17" s="98"/>
      <c r="J17" s="98"/>
      <c r="K17" s="98"/>
    </row>
    <row r="18" spans="1:11" ht="12.75">
      <c r="A18" s="100" t="s">
        <v>50</v>
      </c>
      <c r="B18" s="57">
        <v>316816</v>
      </c>
      <c r="C18" s="57">
        <v>87213</v>
      </c>
      <c r="D18" s="57">
        <v>229560</v>
      </c>
      <c r="E18" s="57">
        <v>43</v>
      </c>
      <c r="F18" s="101">
        <v>263.21763957208213</v>
      </c>
      <c r="G18" s="158"/>
      <c r="H18" s="158"/>
      <c r="I18" s="98"/>
      <c r="J18" s="98"/>
      <c r="K18" s="98"/>
    </row>
    <row r="19" spans="1:11" ht="12.75">
      <c r="A19" s="100" t="s">
        <v>51</v>
      </c>
      <c r="B19" s="57">
        <v>265052</v>
      </c>
      <c r="C19" s="57">
        <v>104811</v>
      </c>
      <c r="D19" s="57">
        <v>160201</v>
      </c>
      <c r="E19" s="57">
        <v>40</v>
      </c>
      <c r="F19" s="101">
        <v>152.8475064640162</v>
      </c>
      <c r="G19" s="158"/>
      <c r="H19" s="158"/>
      <c r="I19" s="98"/>
      <c r="J19" s="98"/>
      <c r="K19" s="98"/>
    </row>
    <row r="20" spans="1:11" ht="12.75">
      <c r="A20" s="100" t="s">
        <v>52</v>
      </c>
      <c r="B20" s="57">
        <v>290323</v>
      </c>
      <c r="C20" s="57">
        <v>138313</v>
      </c>
      <c r="D20" s="57">
        <v>151967</v>
      </c>
      <c r="E20" s="57">
        <v>43</v>
      </c>
      <c r="F20" s="101">
        <v>109.87181248328068</v>
      </c>
      <c r="G20" s="158"/>
      <c r="H20" s="158"/>
      <c r="I20" s="98"/>
      <c r="J20" s="98"/>
      <c r="K20" s="98"/>
    </row>
    <row r="21" spans="1:11" ht="12.75">
      <c r="A21" s="100" t="s">
        <v>53</v>
      </c>
      <c r="B21" s="57">
        <v>341933</v>
      </c>
      <c r="C21" s="57">
        <v>172476</v>
      </c>
      <c r="D21" s="57">
        <v>169422</v>
      </c>
      <c r="E21" s="57">
        <v>35</v>
      </c>
      <c r="F21" s="101">
        <v>98.22931886175468</v>
      </c>
      <c r="G21" s="158"/>
      <c r="H21" s="158"/>
      <c r="I21" s="98"/>
      <c r="J21" s="98"/>
      <c r="K21" s="98"/>
    </row>
    <row r="22" spans="1:11" ht="12.75">
      <c r="A22" s="100" t="s">
        <v>54</v>
      </c>
      <c r="B22" s="57">
        <v>383311</v>
      </c>
      <c r="C22" s="57">
        <v>201363</v>
      </c>
      <c r="D22" s="57">
        <v>181917</v>
      </c>
      <c r="E22" s="57">
        <v>31</v>
      </c>
      <c r="F22" s="101">
        <v>90.34281372446775</v>
      </c>
      <c r="G22" s="158"/>
      <c r="H22" s="158"/>
      <c r="I22" s="98"/>
      <c r="J22" s="98"/>
      <c r="K22" s="98"/>
    </row>
    <row r="23" spans="1:11" ht="12.75">
      <c r="A23" s="100" t="s">
        <v>55</v>
      </c>
      <c r="B23" s="57">
        <v>435753</v>
      </c>
      <c r="C23" s="57">
        <v>243227</v>
      </c>
      <c r="D23" s="57">
        <v>192441</v>
      </c>
      <c r="E23" s="57">
        <v>85</v>
      </c>
      <c r="F23" s="101">
        <v>79.11991678555424</v>
      </c>
      <c r="G23" s="158"/>
      <c r="H23" s="158"/>
      <c r="I23" s="98"/>
      <c r="J23" s="98"/>
      <c r="K23" s="98"/>
    </row>
    <row r="24" spans="1:11" ht="12.75">
      <c r="A24" s="100" t="s">
        <v>56</v>
      </c>
      <c r="B24" s="57">
        <v>533995</v>
      </c>
      <c r="C24" s="57">
        <v>304238</v>
      </c>
      <c r="D24" s="57">
        <v>229718</v>
      </c>
      <c r="E24" s="57">
        <v>39</v>
      </c>
      <c r="F24" s="101">
        <v>75.50601831460895</v>
      </c>
      <c r="G24" s="158"/>
      <c r="H24" s="158"/>
      <c r="I24" s="98"/>
      <c r="J24" s="98"/>
      <c r="K24" s="98"/>
    </row>
    <row r="25" spans="1:11" ht="12.75">
      <c r="A25" s="100" t="s">
        <v>57</v>
      </c>
      <c r="B25" s="57">
        <v>548660</v>
      </c>
      <c r="C25" s="57">
        <v>312388</v>
      </c>
      <c r="D25" s="57">
        <v>236251</v>
      </c>
      <c r="E25" s="57">
        <v>21</v>
      </c>
      <c r="F25" s="101">
        <v>75.62742486907308</v>
      </c>
      <c r="G25" s="158"/>
      <c r="H25" s="158"/>
      <c r="I25" s="98"/>
      <c r="J25" s="98"/>
      <c r="K25" s="98"/>
    </row>
    <row r="26" spans="1:11" ht="12.75">
      <c r="A26" s="100" t="s">
        <v>58</v>
      </c>
      <c r="B26" s="57">
        <v>597093</v>
      </c>
      <c r="C26" s="57">
        <v>323376</v>
      </c>
      <c r="D26" s="57">
        <v>273688</v>
      </c>
      <c r="E26" s="57">
        <v>29</v>
      </c>
      <c r="F26" s="101">
        <v>84.6346049181139</v>
      </c>
      <c r="G26" s="158"/>
      <c r="H26" s="158"/>
      <c r="I26" s="98"/>
      <c r="J26" s="98"/>
      <c r="K26" s="98"/>
    </row>
    <row r="27" spans="1:11" ht="12.75">
      <c r="A27" s="100" t="s">
        <v>59</v>
      </c>
      <c r="B27" s="57">
        <v>636196</v>
      </c>
      <c r="C27" s="57">
        <v>309939</v>
      </c>
      <c r="D27" s="57">
        <v>326231</v>
      </c>
      <c r="E27" s="57">
        <v>26</v>
      </c>
      <c r="F27" s="101">
        <v>105.25651821810098</v>
      </c>
      <c r="G27" s="158"/>
      <c r="H27" s="158"/>
      <c r="I27" s="98"/>
      <c r="J27" s="98"/>
      <c r="K27" s="98"/>
    </row>
    <row r="28" spans="1:11" ht="12.75">
      <c r="A28" s="100" t="s">
        <v>60</v>
      </c>
      <c r="B28" s="57">
        <v>467540</v>
      </c>
      <c r="C28" s="57">
        <v>195469</v>
      </c>
      <c r="D28" s="57">
        <v>272009</v>
      </c>
      <c r="E28" s="57">
        <v>62</v>
      </c>
      <c r="F28" s="101">
        <v>139.15710419555018</v>
      </c>
      <c r="G28" s="158"/>
      <c r="H28" s="158"/>
      <c r="I28" s="98"/>
      <c r="J28" s="98"/>
      <c r="K28" s="98"/>
    </row>
    <row r="29" spans="1:11" ht="12.75">
      <c r="A29" s="100" t="s">
        <v>61</v>
      </c>
      <c r="B29" s="57">
        <v>236101</v>
      </c>
      <c r="C29" s="57">
        <v>80644</v>
      </c>
      <c r="D29" s="57">
        <v>155456</v>
      </c>
      <c r="E29" s="57">
        <v>1</v>
      </c>
      <c r="F29" s="101">
        <v>192.7682158623084</v>
      </c>
      <c r="G29" s="158"/>
      <c r="H29" s="158"/>
      <c r="I29" s="98"/>
      <c r="J29" s="98"/>
      <c r="K29" s="98"/>
    </row>
    <row r="30" spans="1:11" ht="12.75">
      <c r="A30" s="100" t="s">
        <v>62</v>
      </c>
      <c r="B30" s="57">
        <v>55402</v>
      </c>
      <c r="C30" s="57">
        <v>14262</v>
      </c>
      <c r="D30" s="57">
        <v>41139</v>
      </c>
      <c r="E30" s="57">
        <v>1</v>
      </c>
      <c r="F30" s="101">
        <v>288.45183003786286</v>
      </c>
      <c r="G30" s="158"/>
      <c r="H30" s="158"/>
      <c r="I30" s="98"/>
      <c r="J30" s="98"/>
      <c r="K30" s="98"/>
    </row>
    <row r="31" spans="1:11" ht="12.75">
      <c r="A31" s="100" t="s">
        <v>63</v>
      </c>
      <c r="B31" s="57">
        <v>7809</v>
      </c>
      <c r="C31" s="57">
        <v>1801</v>
      </c>
      <c r="D31" s="57">
        <v>5998</v>
      </c>
      <c r="E31" s="57">
        <v>10</v>
      </c>
      <c r="F31" s="101">
        <v>333.0372015546919</v>
      </c>
      <c r="G31" s="158"/>
      <c r="H31" s="158"/>
      <c r="I31" s="98"/>
      <c r="J31" s="98"/>
      <c r="K31" s="98"/>
    </row>
    <row r="32" spans="1:11" ht="12.75">
      <c r="A32" s="102" t="s">
        <v>42</v>
      </c>
      <c r="B32" s="57">
        <v>184</v>
      </c>
      <c r="C32" s="57">
        <v>85</v>
      </c>
      <c r="D32" s="57">
        <v>99</v>
      </c>
      <c r="E32" s="57">
        <v>0</v>
      </c>
      <c r="F32" s="101">
        <v>116.47058823529413</v>
      </c>
      <c r="G32" s="158"/>
      <c r="H32" s="158"/>
      <c r="I32" s="98"/>
      <c r="J32" s="98"/>
      <c r="K32" s="98"/>
    </row>
    <row r="33" spans="1:11" ht="12.75">
      <c r="A33" s="103"/>
      <c r="B33" s="104"/>
      <c r="C33" s="104"/>
      <c r="D33" s="104"/>
      <c r="E33" s="104"/>
      <c r="F33" s="104"/>
      <c r="G33" s="98"/>
      <c r="H33" s="98"/>
      <c r="I33" s="98"/>
      <c r="J33" s="98"/>
      <c r="K33" s="98"/>
    </row>
    <row r="34" spans="1:11" ht="12.75">
      <c r="A34" s="105"/>
      <c r="B34" s="105"/>
      <c r="C34" s="105"/>
      <c r="D34" s="105"/>
      <c r="E34" s="105"/>
      <c r="F34" s="99"/>
      <c r="G34" s="98"/>
      <c r="H34" s="98"/>
      <c r="I34" s="98"/>
      <c r="J34" s="98"/>
      <c r="K34" s="98"/>
    </row>
    <row r="35" spans="1:11" ht="12.75">
      <c r="A35" s="32" t="s">
        <v>64</v>
      </c>
      <c r="B35" s="105"/>
      <c r="C35" s="105"/>
      <c r="D35" s="105"/>
      <c r="E35" s="105"/>
      <c r="F35" s="99"/>
      <c r="G35" s="98"/>
      <c r="H35" s="98"/>
      <c r="I35" s="98"/>
      <c r="J35" s="98"/>
      <c r="K35" s="98"/>
    </row>
    <row r="36" spans="1:11" ht="12.75">
      <c r="A36" s="105"/>
      <c r="B36" s="105"/>
      <c r="C36" s="105"/>
      <c r="D36" s="105"/>
      <c r="E36" s="105"/>
      <c r="F36" s="99"/>
      <c r="G36" s="98"/>
      <c r="H36" s="98"/>
      <c r="I36" s="98"/>
      <c r="J36" s="98"/>
      <c r="K36" s="70"/>
    </row>
    <row r="37" spans="1:11" ht="12.75">
      <c r="A37" s="60" t="s">
        <v>65</v>
      </c>
      <c r="B37" s="106"/>
      <c r="C37" s="106"/>
      <c r="D37" s="106"/>
      <c r="E37" s="106"/>
      <c r="F37" s="60"/>
      <c r="G37" s="70"/>
      <c r="H37" s="70"/>
      <c r="I37" s="70"/>
      <c r="J37" s="70"/>
      <c r="K37" s="98"/>
    </row>
    <row r="38" spans="1:11" ht="12.75">
      <c r="A38" s="105"/>
      <c r="B38" s="105"/>
      <c r="C38" s="105"/>
      <c r="D38" s="105"/>
      <c r="E38" s="105"/>
      <c r="F38" s="99"/>
      <c r="G38" s="98"/>
      <c r="H38" s="98"/>
      <c r="I38" s="98"/>
      <c r="J38" s="98"/>
      <c r="K38" s="98"/>
    </row>
    <row r="39" spans="1:11" ht="12.75">
      <c r="A39" s="105"/>
      <c r="B39" s="105"/>
      <c r="C39" s="105"/>
      <c r="D39" s="105"/>
      <c r="E39" s="105"/>
      <c r="F39" s="99"/>
      <c r="G39" s="98"/>
      <c r="H39" s="98"/>
      <c r="I39" s="98"/>
      <c r="J39" s="98"/>
      <c r="K39" s="98"/>
    </row>
    <row r="40" spans="1:11" ht="12.75">
      <c r="A40" s="105"/>
      <c r="B40" s="105"/>
      <c r="C40" s="105"/>
      <c r="D40" s="105"/>
      <c r="E40" s="105"/>
      <c r="F40" s="99"/>
      <c r="G40" s="55" t="s">
        <v>38</v>
      </c>
      <c r="H40" s="98"/>
      <c r="I40" s="98"/>
      <c r="J40" s="98"/>
      <c r="K40" s="98"/>
    </row>
    <row r="41" spans="1:11" ht="12.75">
      <c r="A41" s="105"/>
      <c r="B41" s="105"/>
      <c r="C41" s="105"/>
      <c r="D41" s="105"/>
      <c r="E41" s="105"/>
      <c r="F41" s="99"/>
      <c r="G41" s="98"/>
      <c r="H41" s="98"/>
      <c r="I41" s="98"/>
      <c r="J41" s="98"/>
      <c r="K41" s="98"/>
    </row>
    <row r="42" spans="1:11" ht="12.75">
      <c r="A42" s="105"/>
      <c r="B42" s="105"/>
      <c r="C42" s="105"/>
      <c r="D42" s="105"/>
      <c r="E42" s="105"/>
      <c r="F42" s="99"/>
      <c r="G42" s="98"/>
      <c r="H42" s="98"/>
      <c r="I42" s="98"/>
      <c r="J42" s="98"/>
      <c r="K42" s="98"/>
    </row>
    <row r="43" spans="1:11" ht="12.75">
      <c r="A43" s="105"/>
      <c r="B43" s="105"/>
      <c r="C43" s="105"/>
      <c r="D43" s="105"/>
      <c r="E43" s="105"/>
      <c r="F43" s="99"/>
      <c r="G43" s="98"/>
      <c r="H43" s="98"/>
      <c r="I43" s="98"/>
      <c r="J43" s="98"/>
      <c r="K43" s="98"/>
    </row>
    <row r="44" spans="1:11" ht="12.75">
      <c r="A44" s="105"/>
      <c r="B44" s="105"/>
      <c r="C44" s="105"/>
      <c r="D44" s="105"/>
      <c r="E44" s="105"/>
      <c r="F44" s="99"/>
      <c r="G44" s="98"/>
      <c r="H44" s="98"/>
      <c r="I44" s="98"/>
      <c r="J44" s="98"/>
      <c r="K44" s="98"/>
    </row>
    <row r="45" spans="1:11" ht="12.75">
      <c r="A45" s="105"/>
      <c r="B45" s="105"/>
      <c r="C45" s="105"/>
      <c r="D45" s="105"/>
      <c r="E45" s="105"/>
      <c r="F45" s="99"/>
      <c r="G45" s="98"/>
      <c r="H45" s="98"/>
      <c r="I45" s="98"/>
      <c r="J45" s="98"/>
      <c r="K45" s="98"/>
    </row>
    <row r="46" spans="1:11" ht="12.75">
      <c r="A46" s="105"/>
      <c r="B46" s="105"/>
      <c r="C46" s="105"/>
      <c r="D46" s="105"/>
      <c r="E46" s="105"/>
      <c r="F46" s="99"/>
      <c r="G46" s="98"/>
      <c r="H46" s="98"/>
      <c r="I46" s="98"/>
      <c r="J46" s="98"/>
      <c r="K46" s="98"/>
    </row>
    <row r="47" spans="1:11" ht="12.75">
      <c r="A47" s="105"/>
      <c r="B47" s="105"/>
      <c r="C47" s="105"/>
      <c r="D47" s="105"/>
      <c r="E47" s="105"/>
      <c r="F47" s="99"/>
      <c r="G47" s="98"/>
      <c r="H47" s="98"/>
      <c r="I47" s="98"/>
      <c r="J47" s="98"/>
      <c r="K47" s="98"/>
    </row>
    <row r="48" spans="1:11" ht="12.75">
      <c r="A48" s="105"/>
      <c r="B48" s="105"/>
      <c r="C48" s="105"/>
      <c r="D48" s="105"/>
      <c r="E48" s="105"/>
      <c r="F48" s="99"/>
      <c r="G48" s="98"/>
      <c r="H48" s="98"/>
      <c r="I48" s="98"/>
      <c r="J48" s="98"/>
      <c r="K48" s="98"/>
    </row>
    <row r="49" spans="1:10" ht="12.75">
      <c r="A49" s="105"/>
      <c r="B49" s="105"/>
      <c r="C49" s="105"/>
      <c r="D49" s="105"/>
      <c r="E49" s="105"/>
      <c r="F49" s="99"/>
      <c r="G49" s="98"/>
      <c r="H49" s="98"/>
      <c r="I49" s="98"/>
      <c r="J49" s="98"/>
    </row>
  </sheetData>
  <sheetProtection/>
  <mergeCells count="1">
    <mergeCell ref="A6:F6"/>
  </mergeCells>
  <hyperlinks>
    <hyperlink ref="F2" location="INDICE!A15" display="ÍNDICE"/>
    <hyperlink ref="G40" location="INDICE!A15"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5">
    <outlinePr summaryBelow="0" summaryRight="0"/>
  </sheetPr>
  <dimension ref="A1:E57"/>
  <sheetViews>
    <sheetView showGridLines="0" workbookViewId="0" topLeftCell="A1">
      <selection activeCell="C2" sqref="C2"/>
    </sheetView>
  </sheetViews>
  <sheetFormatPr defaultColWidth="11.421875" defaultRowHeight="12.75"/>
  <cols>
    <col min="1" max="1" width="98.421875" style="0" customWidth="1"/>
    <col min="2" max="2" width="10.421875" style="0" customWidth="1"/>
    <col min="3" max="3" width="10.00390625" style="0" customWidth="1"/>
  </cols>
  <sheetData>
    <row r="1" spans="1:3" ht="30" customHeight="1">
      <c r="A1" s="72"/>
      <c r="B1" s="107"/>
      <c r="C1" s="108"/>
    </row>
    <row r="2" spans="1:3" ht="12.75" customHeight="1">
      <c r="A2" s="72"/>
      <c r="B2" s="107"/>
      <c r="C2" s="39" t="s">
        <v>38</v>
      </c>
    </row>
    <row r="3" spans="1:3" ht="18.75" customHeight="1">
      <c r="A3" s="24" t="s">
        <v>16</v>
      </c>
      <c r="B3" s="109"/>
      <c r="C3" s="110"/>
    </row>
    <row r="4" spans="1:3" ht="18.75" customHeight="1" thickBot="1">
      <c r="A4" s="66" t="s">
        <v>91</v>
      </c>
      <c r="B4" s="45"/>
      <c r="C4" s="111"/>
    </row>
    <row r="5" ht="11.25" customHeight="1">
      <c r="C5" s="108"/>
    </row>
    <row r="6" spans="1:3" ht="12.75" customHeight="1">
      <c r="A6" s="112" t="s">
        <v>3</v>
      </c>
      <c r="C6" s="108"/>
    </row>
    <row r="7" spans="1:3" ht="12.75" customHeight="1">
      <c r="A7" s="72"/>
      <c r="C7" s="108"/>
    </row>
    <row r="8" spans="1:3" ht="22.5" customHeight="1">
      <c r="A8" s="27"/>
      <c r="B8" s="27" t="s">
        <v>92</v>
      </c>
      <c r="C8" s="113" t="s">
        <v>93</v>
      </c>
    </row>
    <row r="9" spans="1:3" ht="19.5" customHeight="1">
      <c r="A9" s="114"/>
      <c r="B9" s="114"/>
      <c r="C9" s="115"/>
    </row>
    <row r="10" spans="1:4" ht="12.75">
      <c r="A10" s="29" t="s">
        <v>39</v>
      </c>
      <c r="B10" s="57">
        <v>503989</v>
      </c>
      <c r="C10" s="154">
        <v>100</v>
      </c>
      <c r="D10" s="46"/>
    </row>
    <row r="11" spans="1:3" ht="12.75">
      <c r="A11" s="116" t="s">
        <v>72</v>
      </c>
      <c r="B11" s="57">
        <v>67239</v>
      </c>
      <c r="C11" s="154">
        <v>13.341362609104564</v>
      </c>
    </row>
    <row r="12" spans="1:3" ht="12.75">
      <c r="A12" s="116" t="s">
        <v>73</v>
      </c>
      <c r="B12" s="57">
        <v>64027</v>
      </c>
      <c r="C12" s="154">
        <v>12.704047112139353</v>
      </c>
    </row>
    <row r="13" spans="1:3" ht="12.75">
      <c r="A13" s="116" t="s">
        <v>74</v>
      </c>
      <c r="B13" s="57">
        <v>60360</v>
      </c>
      <c r="C13" s="154">
        <v>11.976451867005034</v>
      </c>
    </row>
    <row r="14" spans="1:3" ht="12.75">
      <c r="A14" s="116" t="s">
        <v>94</v>
      </c>
      <c r="B14" s="57">
        <v>53468</v>
      </c>
      <c r="C14" s="154">
        <v>10.608961703529245</v>
      </c>
    </row>
    <row r="15" spans="1:3" ht="12.75">
      <c r="A15" s="116" t="s">
        <v>67</v>
      </c>
      <c r="B15" s="57">
        <v>51596</v>
      </c>
      <c r="C15" s="154">
        <v>10.237525025347775</v>
      </c>
    </row>
    <row r="16" spans="1:3" ht="12.75">
      <c r="A16" s="116" t="s">
        <v>79</v>
      </c>
      <c r="B16" s="57">
        <v>39548</v>
      </c>
      <c r="C16" s="154">
        <v>7.846996660641403</v>
      </c>
    </row>
    <row r="17" spans="1:3" ht="12.75">
      <c r="A17" s="116" t="s">
        <v>75</v>
      </c>
      <c r="B17" s="57">
        <v>33139</v>
      </c>
      <c r="C17" s="154">
        <v>6.575341922145126</v>
      </c>
    </row>
    <row r="18" spans="1:3" ht="12.75">
      <c r="A18" s="116" t="s">
        <v>77</v>
      </c>
      <c r="B18" s="57">
        <v>28643</v>
      </c>
      <c r="C18" s="154">
        <v>5.6832589600169845</v>
      </c>
    </row>
    <row r="19" spans="1:3" ht="12.75">
      <c r="A19" s="116" t="s">
        <v>95</v>
      </c>
      <c r="B19" s="57">
        <v>15825</v>
      </c>
      <c r="C19" s="154">
        <v>3.139949483024431</v>
      </c>
    </row>
    <row r="20" spans="1:3" ht="12.75">
      <c r="A20" s="116" t="s">
        <v>66</v>
      </c>
      <c r="B20" s="57">
        <v>14634</v>
      </c>
      <c r="C20" s="154">
        <v>2.9036348015532085</v>
      </c>
    </row>
    <row r="21" spans="1:3" ht="12.75">
      <c r="A21" s="116" t="s">
        <v>71</v>
      </c>
      <c r="B21" s="57">
        <v>14574</v>
      </c>
      <c r="C21" s="154">
        <v>2.891729779816623</v>
      </c>
    </row>
    <row r="22" spans="1:3" ht="14.25" customHeight="1">
      <c r="A22" s="117" t="s">
        <v>96</v>
      </c>
      <c r="B22" s="57">
        <v>13869</v>
      </c>
      <c r="C22" s="154">
        <v>2.751845774411743</v>
      </c>
    </row>
    <row r="23" spans="1:3" ht="12.75">
      <c r="A23" s="116" t="s">
        <v>70</v>
      </c>
      <c r="B23" s="57">
        <v>12922</v>
      </c>
      <c r="C23" s="154">
        <v>2.563944848002635</v>
      </c>
    </row>
    <row r="24" spans="1:3" ht="12.75">
      <c r="A24" s="116" t="s">
        <v>68</v>
      </c>
      <c r="B24" s="57">
        <v>9774</v>
      </c>
      <c r="C24" s="154">
        <v>1.9393280408897813</v>
      </c>
    </row>
    <row r="25" spans="1:3" ht="12.75">
      <c r="A25" s="116" t="s">
        <v>97</v>
      </c>
      <c r="B25" s="57">
        <v>8870</v>
      </c>
      <c r="C25" s="154">
        <v>1.7599590467252262</v>
      </c>
    </row>
    <row r="26" spans="1:3" ht="12.75">
      <c r="A26" s="116" t="s">
        <v>78</v>
      </c>
      <c r="B26" s="57">
        <v>5936</v>
      </c>
      <c r="C26" s="154">
        <v>1.1778034838061942</v>
      </c>
    </row>
    <row r="27" spans="1:3" ht="12.75">
      <c r="A27" s="116" t="s">
        <v>69</v>
      </c>
      <c r="B27" s="57">
        <v>4986</v>
      </c>
      <c r="C27" s="154">
        <v>0.9893073063102568</v>
      </c>
    </row>
    <row r="28" spans="1:3" ht="12.75">
      <c r="A28" s="116" t="s">
        <v>76</v>
      </c>
      <c r="B28" s="57">
        <v>4535</v>
      </c>
      <c r="C28" s="154">
        <v>0.8998212262569223</v>
      </c>
    </row>
    <row r="29" spans="1:3" ht="12.75">
      <c r="A29" s="116" t="s">
        <v>42</v>
      </c>
      <c r="B29" s="57">
        <v>44</v>
      </c>
      <c r="C29" s="154">
        <v>0.008730349273496049</v>
      </c>
    </row>
    <row r="30" spans="1:3" ht="12.75">
      <c r="A30" s="117"/>
      <c r="B30" s="58"/>
      <c r="C30" s="58"/>
    </row>
    <row r="31" spans="1:5" ht="12.75">
      <c r="A31" s="29" t="s">
        <v>43</v>
      </c>
      <c r="B31" s="58">
        <v>34814</v>
      </c>
      <c r="C31" s="73">
        <v>100</v>
      </c>
      <c r="D31" s="46"/>
      <c r="E31" s="46"/>
    </row>
    <row r="32" spans="1:5" ht="12.75">
      <c r="A32" s="29" t="s">
        <v>44</v>
      </c>
      <c r="B32" s="58">
        <v>9478</v>
      </c>
      <c r="C32" s="73">
        <v>100</v>
      </c>
      <c r="D32" s="46"/>
      <c r="E32" s="46"/>
    </row>
    <row r="33" spans="1:5" ht="12.75">
      <c r="A33" s="29" t="s">
        <v>45</v>
      </c>
      <c r="B33" s="58">
        <v>8301</v>
      </c>
      <c r="C33" s="73">
        <v>100</v>
      </c>
      <c r="D33" s="46"/>
      <c r="E33" s="46"/>
    </row>
    <row r="34" spans="1:5" ht="12.75">
      <c r="A34" s="29" t="s">
        <v>46</v>
      </c>
      <c r="B34" s="58">
        <v>8016</v>
      </c>
      <c r="C34" s="73">
        <v>100</v>
      </c>
      <c r="D34" s="46"/>
      <c r="E34" s="46"/>
    </row>
    <row r="35" spans="1:5" ht="12.75">
      <c r="A35" s="29" t="s">
        <v>47</v>
      </c>
      <c r="B35" s="58">
        <v>11429</v>
      </c>
      <c r="C35" s="73">
        <v>100</v>
      </c>
      <c r="D35" s="46"/>
      <c r="E35" s="46"/>
    </row>
    <row r="36" spans="1:5" ht="12.75">
      <c r="A36" s="29" t="s">
        <v>48</v>
      </c>
      <c r="B36" s="58">
        <v>19117</v>
      </c>
      <c r="C36" s="73">
        <v>100</v>
      </c>
      <c r="D36" s="46"/>
      <c r="E36" s="46"/>
    </row>
    <row r="37" spans="1:5" ht="12.75">
      <c r="A37" s="29" t="s">
        <v>49</v>
      </c>
      <c r="B37" s="58">
        <v>30324</v>
      </c>
      <c r="C37" s="73">
        <v>100</v>
      </c>
      <c r="D37" s="46"/>
      <c r="E37" s="46"/>
    </row>
    <row r="38" spans="1:5" ht="12.75">
      <c r="A38" s="29" t="s">
        <v>50</v>
      </c>
      <c r="B38" s="58">
        <v>31443</v>
      </c>
      <c r="C38" s="73">
        <v>100</v>
      </c>
      <c r="D38" s="46"/>
      <c r="E38" s="46"/>
    </row>
    <row r="39" spans="1:5" ht="12.75">
      <c r="A39" s="29" t="s">
        <v>51</v>
      </c>
      <c r="B39" s="58">
        <v>22854</v>
      </c>
      <c r="C39" s="73">
        <v>100</v>
      </c>
      <c r="D39" s="46"/>
      <c r="E39" s="46"/>
    </row>
    <row r="40" spans="1:5" ht="12.75">
      <c r="A40" s="29" t="s">
        <v>52</v>
      </c>
      <c r="B40" s="58">
        <v>23309</v>
      </c>
      <c r="C40" s="73">
        <v>100</v>
      </c>
      <c r="D40" s="46"/>
      <c r="E40" s="46"/>
    </row>
    <row r="41" spans="1:5" ht="12.75">
      <c r="A41" s="29" t="s">
        <v>53</v>
      </c>
      <c r="B41" s="58">
        <v>25572</v>
      </c>
      <c r="C41" s="73">
        <v>100</v>
      </c>
      <c r="D41" s="46"/>
      <c r="E41" s="46"/>
    </row>
    <row r="42" spans="1:5" ht="12.75">
      <c r="A42" s="29" t="s">
        <v>54</v>
      </c>
      <c r="B42" s="58">
        <v>27742</v>
      </c>
      <c r="C42" s="73">
        <v>100</v>
      </c>
      <c r="D42" s="46"/>
      <c r="E42" s="46"/>
    </row>
    <row r="43" spans="1:5" ht="12.75">
      <c r="A43" s="29" t="s">
        <v>55</v>
      </c>
      <c r="B43" s="58">
        <v>30406</v>
      </c>
      <c r="C43" s="73">
        <v>100</v>
      </c>
      <c r="D43" s="46"/>
      <c r="E43" s="46"/>
    </row>
    <row r="44" spans="1:5" ht="12.75">
      <c r="A44" s="29" t="s">
        <v>56</v>
      </c>
      <c r="B44" s="58">
        <v>37215</v>
      </c>
      <c r="C44" s="73">
        <v>100</v>
      </c>
      <c r="D44" s="46"/>
      <c r="E44" s="46"/>
    </row>
    <row r="45" spans="1:5" ht="12.75">
      <c r="A45" s="29" t="s">
        <v>57</v>
      </c>
      <c r="B45" s="58">
        <v>37584</v>
      </c>
      <c r="C45" s="73">
        <v>100</v>
      </c>
      <c r="D45" s="46"/>
      <c r="E45" s="46"/>
    </row>
    <row r="46" spans="1:5" ht="12.75">
      <c r="A46" s="29" t="s">
        <v>58</v>
      </c>
      <c r="B46" s="58">
        <v>42357</v>
      </c>
      <c r="C46" s="73">
        <v>100</v>
      </c>
      <c r="D46" s="46"/>
      <c r="E46" s="46"/>
    </row>
    <row r="47" spans="1:5" ht="12.75">
      <c r="A47" s="29" t="s">
        <v>59</v>
      </c>
      <c r="B47" s="58">
        <v>45741</v>
      </c>
      <c r="C47" s="73">
        <v>100</v>
      </c>
      <c r="D47" s="46"/>
      <c r="E47" s="46"/>
    </row>
    <row r="48" spans="1:5" ht="12.75">
      <c r="A48" s="29" t="s">
        <v>60</v>
      </c>
      <c r="B48" s="58">
        <v>35008</v>
      </c>
      <c r="C48" s="73">
        <v>100</v>
      </c>
      <c r="D48" s="46"/>
      <c r="E48" s="46"/>
    </row>
    <row r="49" spans="1:5" ht="12.75">
      <c r="A49" s="29" t="s">
        <v>61</v>
      </c>
      <c r="B49" s="58">
        <v>18314</v>
      </c>
      <c r="C49" s="73">
        <v>100</v>
      </c>
      <c r="D49" s="46"/>
      <c r="E49" s="46"/>
    </row>
    <row r="50" spans="1:5" ht="12.75">
      <c r="A50" s="29" t="s">
        <v>62</v>
      </c>
      <c r="B50" s="58">
        <v>4339</v>
      </c>
      <c r="C50" s="73">
        <v>100</v>
      </c>
      <c r="D50" s="46"/>
      <c r="E50" s="46"/>
    </row>
    <row r="51" spans="1:5" ht="12.75">
      <c r="A51" s="29" t="s">
        <v>63</v>
      </c>
      <c r="B51" s="58">
        <v>626</v>
      </c>
      <c r="C51" s="73">
        <v>100</v>
      </c>
      <c r="D51" s="46"/>
      <c r="E51" s="46"/>
    </row>
    <row r="52" spans="1:3" ht="12.75">
      <c r="A52" s="119"/>
      <c r="B52" s="120"/>
      <c r="C52" s="121"/>
    </row>
    <row r="53" spans="1:3" ht="12.75">
      <c r="A53" s="72"/>
      <c r="B53" s="46"/>
      <c r="C53" s="118"/>
    </row>
    <row r="54" spans="1:3" ht="12.75">
      <c r="A54" s="60" t="s">
        <v>65</v>
      </c>
      <c r="B54" s="46"/>
      <c r="C54" s="118"/>
    </row>
    <row r="55" spans="1:3" ht="12.75">
      <c r="A55" s="60"/>
      <c r="B55" s="46"/>
      <c r="C55" s="118"/>
    </row>
    <row r="56" spans="1:3" ht="12.75">
      <c r="A56" s="72"/>
      <c r="B56" s="46"/>
      <c r="C56" s="118"/>
    </row>
    <row r="57" ht="12.75">
      <c r="B57" s="26" t="s">
        <v>38</v>
      </c>
    </row>
  </sheetData>
  <hyperlinks>
    <hyperlink ref="C2" location="INDICE!A19" display="ÍNDICE"/>
    <hyperlink ref="B57" location="INDICE!A19"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dcterms:created xsi:type="dcterms:W3CDTF">2013-07-26T06:18:57Z</dcterms:created>
  <dcterms:modified xsi:type="dcterms:W3CDTF">2015-06-17T06:26:04Z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