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858" activeTab="12"/>
  </bookViews>
  <sheets>
    <sheet name="INDICE" sheetId="1" r:id="rId1"/>
    <sheet name="B5.1" sheetId="2" r:id="rId2"/>
    <sheet name="B5.2" sheetId="3" r:id="rId3"/>
    <sheet name="B5.3" sheetId="4" r:id="rId4"/>
    <sheet name="B5.4" sheetId="5" r:id="rId5"/>
    <sheet name="B5.5" sheetId="6" r:id="rId6"/>
    <sheet name="B5.6" sheetId="7" r:id="rId7"/>
    <sheet name="B5.7" sheetId="8" r:id="rId8"/>
    <sheet name="B5.8" sheetId="9" r:id="rId9"/>
    <sheet name="B5.9" sheetId="10" r:id="rId10"/>
    <sheet name="B5.10" sheetId="11" r:id="rId11"/>
    <sheet name="B5.11" sheetId="12" r:id="rId12"/>
    <sheet name="B5.12.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<sst xmlns="http://schemas.openxmlformats.org/spreadsheetml/2006/main" count="549" uniqueCount="254">
  <si>
    <t>Autónoma de Madrid</t>
  </si>
  <si>
    <t>Complutense de Madrid</t>
  </si>
  <si>
    <t>Politécnica de Madrid</t>
  </si>
  <si>
    <t>Rey Juan Carlos</t>
  </si>
  <si>
    <t>Miles de euros</t>
  </si>
  <si>
    <r>
      <t>E. Primaria</t>
    </r>
    <r>
      <rPr>
        <vertAlign val="superscript"/>
        <sz val="10"/>
        <rFont val="Arial"/>
        <family val="2"/>
      </rPr>
      <t xml:space="preserve"> (*)</t>
    </r>
  </si>
  <si>
    <r>
      <t xml:space="preserve">E.S.O. </t>
    </r>
    <r>
      <rPr>
        <vertAlign val="superscript"/>
        <sz val="10"/>
        <rFont val="Arial"/>
        <family val="2"/>
      </rPr>
      <t>(*)</t>
    </r>
  </si>
  <si>
    <t>Comunidad de Madrid</t>
  </si>
  <si>
    <t>España</t>
  </si>
  <si>
    <t>Total</t>
  </si>
  <si>
    <t>Bachillerato</t>
  </si>
  <si>
    <t xml:space="preserve">B5.10. Importe de las becas y ayudas en enseñanzas postobligatorias no universitarias por Administración educativa financiadora según tipo de ayuda </t>
  </si>
  <si>
    <t>(*) Incluye Ciclos Formativos de F.P. y de Artes Plasticas y Diseño.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</si>
  <si>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</si>
  <si>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</si>
  <si>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</si>
  <si>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</si>
  <si>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</si>
  <si>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</si>
  <si>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</si>
  <si>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</si>
  <si>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</si>
  <si>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</si>
  <si>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</si>
  <si>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</si>
  <si>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</si>
  <si>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Albacete</t>
  </si>
  <si>
    <r>
      <t>B5.11. Importe de las becas y ayudas universitarias por Administración educativa financiadora según tipo de ayuda</t>
    </r>
    <r>
      <rPr>
        <b/>
        <vertAlign val="superscript"/>
        <sz val="12"/>
        <rFont val="Arial"/>
        <family val="2"/>
      </rPr>
      <t xml:space="preserve"> (*)</t>
    </r>
  </si>
  <si>
    <t>Indice</t>
  </si>
  <si>
    <t>B5.1. Becarios de enseñanzas obligatorias, E. Infantil y E. Especial</t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</si>
  <si>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</si>
  <si>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</si>
  <si>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</si>
  <si>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>% de becarios que reciben cada clase de ayuda</t>
  </si>
  <si>
    <t>Compensatoria</t>
  </si>
  <si>
    <t>Exención de precios académicos</t>
  </si>
  <si>
    <t>Programa Séneca</t>
  </si>
  <si>
    <t>Movilidad internac.</t>
  </si>
  <si>
    <t>Libros y material</t>
  </si>
  <si>
    <t>Idioma extranjero</t>
  </si>
  <si>
    <t>Exención precios</t>
  </si>
  <si>
    <t>Bonific. familias de 3 hijos</t>
  </si>
  <si>
    <t>Consejerías/ Departamentos de Educación</t>
  </si>
  <si>
    <t>Movilidad</t>
  </si>
  <si>
    <t>Intereses préstamos</t>
  </si>
  <si>
    <t>Proyecto fin estudios</t>
  </si>
  <si>
    <r>
      <t>B5.5. Porcentaje de alumnos becarios e importe medio por becario en bachillerato y formación profesional</t>
    </r>
    <r>
      <rPr>
        <b/>
        <vertAlign val="superscript"/>
        <sz val="12"/>
        <rFont val="Arial"/>
        <family val="2"/>
      </rPr>
      <t xml:space="preserve"> (*)</t>
    </r>
  </si>
  <si>
    <t>Ciudad Real</t>
  </si>
  <si>
    <t>Cuenca</t>
  </si>
  <si>
    <t>Guadalajara</t>
  </si>
  <si>
    <t>Toledo</t>
  </si>
  <si>
    <t>(2) Incluye EE. Artísticas, Escuelas Oficiales de Idiomas y Educación de Adultos.</t>
  </si>
  <si>
    <t>(1) Dentro de Bachillerato puede haberse incluido alguna beca de idioma extranjero para Ciclos Formativos de Grado Medio.</t>
  </si>
  <si>
    <t>Programas
de Garantía
Social</t>
  </si>
  <si>
    <t>Sin
especificar</t>
  </si>
  <si>
    <t>Número de becarios</t>
  </si>
  <si>
    <t>Enseñanza</t>
  </si>
  <si>
    <t>Transporte</t>
  </si>
  <si>
    <t>Comedor</t>
  </si>
  <si>
    <t>Residencia</t>
  </si>
  <si>
    <t>Ministerio de Educación</t>
  </si>
  <si>
    <t>Libros y
material</t>
  </si>
  <si>
    <t>Idioma
extranjero</t>
  </si>
  <si>
    <t>Necesidades educativas específicas</t>
  </si>
  <si>
    <t>(2) Incluye importes de actividades extraescolares y aula matinal.</t>
  </si>
  <si>
    <t>Compen-
satoria</t>
  </si>
  <si>
    <t>Exención precios y tasas</t>
  </si>
  <si>
    <t>Comple-
mento a
Erasmus</t>
  </si>
  <si>
    <t>Proyecto fin de estudios</t>
  </si>
  <si>
    <t>Consejerías/Departamentos de Educación</t>
  </si>
  <si>
    <t>(3) Gratuidad de libros: Se consideran dentro de este concepto los sistemas de financiación de libros y material escolar o de préstamo de libros de texto en los niveles obligatorios, cuando todo el alumnado pueda acceder a ellos sin ningún tipo de requisito.</t>
  </si>
  <si>
    <r>
      <t>B5.12. Beneficiarios e importes de programas de gratuidad de libros por comunidad autónoma y provincia</t>
    </r>
    <r>
      <rPr>
        <b/>
        <vertAlign val="superscript"/>
        <sz val="12"/>
        <color indexed="8"/>
        <rFont val="Arial"/>
        <family val="2"/>
      </rPr>
      <t xml:space="preserve"> (1) (3)</t>
    </r>
  </si>
  <si>
    <t>Alfonso X El Sabio</t>
  </si>
  <si>
    <t>Antonio de Nebrija</t>
  </si>
  <si>
    <t>Barcelona</t>
  </si>
  <si>
    <t>Girona</t>
  </si>
  <si>
    <t>Lleida</t>
  </si>
  <si>
    <t>Tarragona</t>
  </si>
  <si>
    <t>Alicante</t>
  </si>
  <si>
    <t>Castellón</t>
  </si>
  <si>
    <t>Valencia</t>
  </si>
  <si>
    <t>A Coruña</t>
  </si>
  <si>
    <t>Lugo</t>
  </si>
  <si>
    <t>Ourense</t>
  </si>
  <si>
    <t>Pontevedra</t>
  </si>
  <si>
    <t>Álava</t>
  </si>
  <si>
    <t>Guipúzcoa</t>
  </si>
  <si>
    <t>Vizcaya</t>
  </si>
  <si>
    <t>Becas pago directo a alumnos</t>
  </si>
  <si>
    <t>Exención 
de precios académicos</t>
  </si>
  <si>
    <t>Bonificación de precios para familias de 3 hijos</t>
  </si>
  <si>
    <t>Alcalá</t>
  </si>
  <si>
    <t>(2) Se consideran todos los alumnos que se benefician del programa, no sólo los beneficiarios de libros repuestos en el curso de referencia.</t>
  </si>
  <si>
    <t>Becarios</t>
  </si>
  <si>
    <t>Número de becas y ayudas</t>
  </si>
  <si>
    <t>Total
becarios</t>
  </si>
  <si>
    <t>% Alumnos becarios E. Universitaria</t>
  </si>
  <si>
    <t>Total becas</t>
  </si>
  <si>
    <t>Bonificación familias de 3 hijos</t>
  </si>
  <si>
    <t>E. Universitaria</t>
  </si>
  <si>
    <t xml:space="preserve"> Becas pago directo a alumnos</t>
  </si>
  <si>
    <t>Exención de precios
académicos</t>
  </si>
  <si>
    <t>Bonificación de precios para familias
de 3 hijos</t>
  </si>
  <si>
    <t>B5.8. Porcentaje de becarios que reciben cada clase de ayuda en las enseñanzas postobligatorias. Datos España</t>
  </si>
  <si>
    <t>Todas las Administraciones</t>
  </si>
  <si>
    <t>-</t>
  </si>
  <si>
    <t>Colaboración</t>
  </si>
  <si>
    <t>Resto de CC.AA.</t>
  </si>
  <si>
    <r>
      <t xml:space="preserve">(*) El descenso del número de becarios en estos niveles respecto al curso anterior se debe al desarrollo de los programas de préstamo/gratuidad de libros de texto en sustitución de las ayudas a la compra de libros (ver </t>
    </r>
    <r>
      <rPr>
        <i/>
        <sz val="7"/>
        <rFont val="Arial"/>
        <family val="2"/>
      </rPr>
      <t xml:space="preserve">B5.12 </t>
    </r>
    <r>
      <rPr>
        <sz val="7"/>
        <rFont val="Arial"/>
        <family val="2"/>
      </rPr>
      <t>y</t>
    </r>
    <r>
      <rPr>
        <i/>
        <sz val="7"/>
        <rFont val="Arial"/>
        <family val="2"/>
      </rPr>
      <t xml:space="preserve"> notas explicativas en B5.0</t>
    </r>
    <r>
      <rPr>
        <sz val="7"/>
        <rFont val="Arial"/>
        <family val="2"/>
      </rPr>
      <t>). En el curso 2007-08 estos programas han beneficiado a 1.649.131 estudiantes, 587.660 más que en el curso 2006-07.</t>
    </r>
  </si>
  <si>
    <r>
      <t xml:space="preserve">(1) El descenso del importe de becas y ayudas en estos niveles respecto al curso anterior se debe al desarrollo de los programas de préstamo/gratuidad de libros de texto en sustitución de las ayudas a la compra de libros </t>
    </r>
    <r>
      <rPr>
        <sz val="7"/>
        <rFont val="Arial"/>
        <family val="2"/>
      </rPr>
      <t>. En el curso 2007-08 el importe de estos programas es de 153.152,0 miles de euros, 57.417,3 miles de euros más que en el curso 2006-07.</t>
    </r>
  </si>
  <si>
    <t>Distribución porcentual</t>
  </si>
  <si>
    <r>
      <t xml:space="preserve">E. Primaria </t>
    </r>
    <r>
      <rPr>
        <vertAlign val="superscript"/>
        <sz val="10"/>
        <rFont val="Arial"/>
        <family val="2"/>
      </rPr>
      <t>(*)</t>
    </r>
  </si>
  <si>
    <r>
      <t>E.S.O.</t>
    </r>
    <r>
      <rPr>
        <vertAlign val="superscript"/>
        <sz val="10"/>
        <rFont val="Arial"/>
        <family val="2"/>
      </rPr>
      <t xml:space="preserve"> (*)</t>
    </r>
  </si>
  <si>
    <t>Distribución porcentual por enseñanza</t>
  </si>
  <si>
    <t>Distribución porcentual por comunidad autónoma</t>
  </si>
  <si>
    <t>E. Infantil</t>
  </si>
  <si>
    <t>E. Primaria</t>
  </si>
  <si>
    <t>% Alumnos
becarios</t>
  </si>
  <si>
    <t>B5.6. Becarios y becas concedidas en Educación Universitaria por Universidad</t>
  </si>
  <si>
    <t>B5.7. Importe de las becas y ayudas concedidas en Educación Universitaria por Universidad</t>
  </si>
  <si>
    <r>
      <t xml:space="preserve">B5.9. Importe de las becas y ayudas en enseñanzas obligatorias, E. Infantil y E. Especial por Administración educativa financiadora según tipo de ayuda </t>
    </r>
    <r>
      <rPr>
        <b/>
        <vertAlign val="superscript"/>
        <sz val="12"/>
        <rFont val="Arial"/>
        <family val="2"/>
      </rPr>
      <t>(1)</t>
    </r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</si>
  <si>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</si>
  <si>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</si>
  <si>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</si>
  <si>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</si>
  <si>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</si>
  <si>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</si>
  <si>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</si>
  <si>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</si>
  <si>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</si>
  <si>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</si>
  <si>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</si>
  <si>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</si>
  <si>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</si>
  <si>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</si>
  <si>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</si>
  <si>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</si>
  <si>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Sin especificar enseñanza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</si>
  <si>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</si>
  <si>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</si>
  <si>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</si>
  <si>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</si>
  <si>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</si>
  <si>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</si>
  <si>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</si>
  <si>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</si>
  <si>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</si>
  <si>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</si>
  <si>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</si>
  <si>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</si>
  <si>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</si>
  <si>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</si>
  <si>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</si>
  <si>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</si>
  <si>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</si>
  <si>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</si>
  <si>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</si>
  <si>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Sin especificar</t>
  </si>
  <si>
    <t>Fuentes: Instituto de Estadística de la Comunidad de Madrid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</si>
  <si>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</si>
  <si>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</si>
  <si>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</si>
  <si>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</si>
  <si>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</si>
  <si>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</si>
  <si>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</si>
  <si>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</si>
  <si>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</si>
  <si>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</si>
  <si>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</si>
  <si>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</si>
  <si>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</si>
  <si>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</si>
  <si>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</si>
  <si>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</si>
  <si>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</si>
  <si>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</si>
  <si>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</si>
  <si>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</si>
  <si>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</si>
  <si>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</si>
  <si>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</si>
  <si>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</si>
  <si>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</si>
  <si>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</si>
  <si>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</si>
  <si>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</si>
  <si>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</si>
  <si>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</si>
  <si>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Carlos III de Madrid</t>
  </si>
  <si>
    <t>San Pablo CEU</t>
  </si>
  <si>
    <t>Sin especificar Universidad</t>
  </si>
  <si>
    <t>B. Recursos destinados a la educación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</si>
  <si>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</si>
  <si>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</si>
  <si>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</si>
  <si>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</si>
  <si>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</si>
  <si>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</si>
  <si>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</si>
  <si>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</si>
  <si>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</si>
  <si>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</si>
  <si>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Sin especificar (*)</t>
  </si>
  <si>
    <t>Beneficiarios (2)</t>
  </si>
  <si>
    <t>B5.- Las becas y ayudas a la educación. Curso 2007-2008</t>
  </si>
  <si>
    <t>Estadística de Becas y Ayudas al estudio. Oficina de Estadística del Ministerio de Educación</t>
  </si>
  <si>
    <t>Distribución porcentual del importe total por universidad</t>
  </si>
  <si>
    <t>(1) Se presenta información adicional sobre programas de gratuidad de libros no estando contabilizada esta información en las tablas anteriores.</t>
  </si>
  <si>
    <t>E. Especial</t>
  </si>
  <si>
    <t>E.S.O.</t>
  </si>
  <si>
    <t>Distribución porcentual por Comunidad Autónoma</t>
  </si>
  <si>
    <t>Formación</t>
  </si>
  <si>
    <t>Importe medio
becario (euros)</t>
  </si>
  <si>
    <t>Universidades públicas</t>
  </si>
  <si>
    <t>Universidades privadas</t>
  </si>
  <si>
    <t>Importe total (miles de euros)</t>
  </si>
  <si>
    <r>
      <t>C.F. Grado
Medio</t>
    </r>
    <r>
      <rPr>
        <vertAlign val="superscript"/>
        <sz val="10"/>
        <rFont val="Arial"/>
        <family val="2"/>
      </rPr>
      <t xml:space="preserve"> (1)</t>
    </r>
  </si>
  <si>
    <r>
      <t xml:space="preserve">Otras
enseñan-
zas </t>
    </r>
    <r>
      <rPr>
        <vertAlign val="superscript"/>
        <sz val="10"/>
        <rFont val="Arial"/>
        <family val="2"/>
      </rPr>
      <t>(2)</t>
    </r>
  </si>
  <si>
    <r>
      <t>Otras becas</t>
    </r>
    <r>
      <rPr>
        <vertAlign val="superscript"/>
        <sz val="10"/>
        <rFont val="Arial"/>
        <family val="2"/>
      </rPr>
      <t xml:space="preserve"> (2)</t>
    </r>
  </si>
  <si>
    <r>
      <t>Sin
especificar</t>
    </r>
    <r>
      <rPr>
        <vertAlign val="superscript"/>
        <sz val="10"/>
        <rFont val="Arial"/>
        <family val="2"/>
      </rPr>
      <t xml:space="preserve"> (*)</t>
    </r>
  </si>
  <si>
    <t xml:space="preserve"> (*) Incluye importes de ayudas sin distribuir por tipo, actividades extraescolares, prácticas en empresas extranjeras y excelencia académica.</t>
  </si>
  <si>
    <t>(*) Incluye importes de ayudas sin distribuir por tipo, prácticas en empresas extranjeras, asistencia a congresos…</t>
  </si>
  <si>
    <t>Importe
(miles de euros)</t>
  </si>
  <si>
    <t>Sin espe-
cificar</t>
  </si>
  <si>
    <t>B5.4. Importe de las becas y ayudas concedidas en enseñanzas postobligatorias no universitarias</t>
  </si>
  <si>
    <t>Bachi-
llerato</t>
  </si>
  <si>
    <t xml:space="preserve">B5.2. Importe de las becas y ayudas concedidas en enseñanzas obligatorias, E. Infantil y E. Especial </t>
  </si>
  <si>
    <t>Excelencia</t>
  </si>
  <si>
    <r>
      <t xml:space="preserve">(*) El descenso del importe de becas y ayudas en estos niveles respecto al curso anterior se debe al desarrollo de los programas de préstamo/gratuidad de libros de texto en sustitución de las ayudas a la compra de libros (ver </t>
    </r>
    <r>
      <rPr>
        <i/>
        <sz val="7"/>
        <rFont val="Arial"/>
        <family val="2"/>
      </rPr>
      <t xml:space="preserve">B5.12 </t>
    </r>
    <r>
      <rPr>
        <sz val="7"/>
        <rFont val="Arial"/>
        <family val="2"/>
      </rPr>
      <t>y</t>
    </r>
    <r>
      <rPr>
        <i/>
        <sz val="7"/>
        <rFont val="Arial"/>
        <family val="2"/>
      </rPr>
      <t xml:space="preserve"> notas explicativas en B5.0</t>
    </r>
    <r>
      <rPr>
        <sz val="7"/>
        <rFont val="Arial"/>
        <family val="2"/>
      </rPr>
      <t>). En el curso 2007-08 el importe de estos programas es de 153.152,0 miles de euros, 57.417,3 miles de euros más que en el curso 2006-07.</t>
    </r>
  </si>
  <si>
    <t>Importe de las ayudas (miles de euros)</t>
  </si>
  <si>
    <t>Importe de becas y ayudas (miles de euros)</t>
  </si>
  <si>
    <t>Intereses de préstamos</t>
  </si>
  <si>
    <t>Complemento a Erasmus</t>
  </si>
  <si>
    <t>Becas de colaboración</t>
  </si>
  <si>
    <t>Movilidad internacional</t>
  </si>
  <si>
    <t>Complemento Erasmus</t>
  </si>
  <si>
    <t>B5.3. Becarios de enseñanzas postobligatorias no universitarias</t>
  </si>
  <si>
    <t>C.F. Grado
Medio</t>
  </si>
  <si>
    <t>C.F. Grado
Superior</t>
  </si>
  <si>
    <t>Programas Garantía Social</t>
  </si>
  <si>
    <t>Otras ense-
ñanzas</t>
  </si>
  <si>
    <t>Camilo José Cela</t>
  </si>
  <si>
    <t>Europea de Madrid</t>
  </si>
  <si>
    <t>Francisco de Vitoria</t>
  </si>
  <si>
    <t>Pontificia Comillas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</si>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</sst>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90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0"/>
      <color indexed="8"/>
      <name val="Calibri"/>
      <family val="2"/>
    </font>
    <font>
      <u val="single"/>
      <sz val="10"/>
      <color indexed="59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0"/>
    </font>
    <font>
      <i/>
      <sz val="7"/>
      <name val="Arial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8"/>
      <name val="MS Sans Serif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sz val="11.75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medium"/>
    </border>
    <border>
      <left style="thin"/>
      <right style="thin"/>
      <top style="thin"/>
      <bottom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8" fillId="3" borderId="0" applyNumberFormat="0" applyBorder="0" applyAlignment="0" applyProtection="0"/>
    <xf numFmtId="0" fontId="1" fillId="2" borderId="1">
      <alignment/>
      <protection/>
    </xf>
    <xf numFmtId="0" fontId="39" fillId="4" borderId="0" applyNumberFormat="0" applyBorder="0" applyAlignment="0" applyProtection="0"/>
    <xf numFmtId="0" fontId="40" fillId="20" borderId="2" applyNumberFormat="0" applyAlignment="0" applyProtection="0"/>
    <xf numFmtId="0" fontId="41" fillId="20" borderId="2" applyNumberFormat="0" applyAlignment="0" applyProtection="0"/>
    <xf numFmtId="0" fontId="42" fillId="21" borderId="3" applyNumberFormat="0" applyAlignment="0" applyProtection="0"/>
    <xf numFmtId="0" fontId="43" fillId="0" borderId="4" applyNumberFormat="0" applyFill="0" applyAlignment="0" applyProtection="0"/>
    <xf numFmtId="0" fontId="1" fillId="0" borderId="5">
      <alignment/>
      <protection/>
    </xf>
    <xf numFmtId="0" fontId="44" fillId="22" borderId="6">
      <alignment horizontal="left" vertical="top" wrapText="1"/>
      <protection/>
    </xf>
    <xf numFmtId="0" fontId="45" fillId="20" borderId="0">
      <alignment horizontal="center"/>
      <protection/>
    </xf>
    <xf numFmtId="0" fontId="46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47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8" fillId="21" borderId="3" applyNumberFormat="0" applyAlignment="0" applyProtection="0"/>
    <xf numFmtId="0" fontId="35" fillId="24" borderId="5">
      <alignment/>
      <protection locked="0"/>
    </xf>
    <xf numFmtId="0" fontId="49" fillId="0" borderId="0">
      <alignment horizontal="centerContinuous"/>
      <protection/>
    </xf>
    <xf numFmtId="0" fontId="49" fillId="0" borderId="0" applyAlignment="0">
      <protection/>
    </xf>
    <xf numFmtId="0" fontId="50" fillId="0" borderId="0" applyAlignment="0">
      <protection/>
    </xf>
    <xf numFmtId="0" fontId="5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52" fillId="7" borderId="2" applyNumberFormat="0" applyAlignment="0" applyProtection="0"/>
    <xf numFmtId="211" fontId="2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1" fillId="20" borderId="5">
      <alignment horizontal="left"/>
      <protection/>
    </xf>
    <xf numFmtId="0" fontId="6" fillId="20" borderId="0">
      <alignment horizontal="left"/>
      <protection/>
    </xf>
    <xf numFmtId="0" fontId="32" fillId="4" borderId="0" applyNumberFormat="0" applyBorder="0" applyAlignment="0" applyProtection="0"/>
    <xf numFmtId="0" fontId="54" fillId="17" borderId="0">
      <alignment horizontal="left" vertical="top"/>
      <protection/>
    </xf>
    <xf numFmtId="0" fontId="55" fillId="25" borderId="0">
      <alignment horizontal="right" vertical="top" textRotation="90" wrapText="1"/>
      <protection/>
    </xf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7" borderId="2" applyNumberFormat="0" applyAlignment="0" applyProtection="0"/>
    <xf numFmtId="0" fontId="14" fillId="23" borderId="0">
      <alignment horizontal="center"/>
      <protection/>
    </xf>
    <xf numFmtId="0" fontId="0" fillId="20" borderId="5">
      <alignment horizontal="centerContinuous" wrapText="1"/>
      <protection/>
    </xf>
    <xf numFmtId="0" fontId="62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44" fillId="22" borderId="14">
      <alignment horizontal="left" vertical="top" wrapText="1"/>
      <protection/>
    </xf>
    <xf numFmtId="0" fontId="63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7" borderId="15" applyNumberFormat="0" applyFont="0" applyAlignment="0" applyProtection="0"/>
    <xf numFmtId="0" fontId="65" fillId="27" borderId="15" applyNumberFormat="0" applyFont="0" applyAlignment="0" applyProtection="0"/>
    <xf numFmtId="0" fontId="66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46" fillId="20" borderId="0">
      <alignment horizontal="right"/>
      <protection/>
    </xf>
    <xf numFmtId="0" fontId="67" fillId="17" borderId="0">
      <alignment horizontal="center"/>
      <protection/>
    </xf>
    <xf numFmtId="0" fontId="44" fillId="25" borderId="5">
      <alignment horizontal="left" vertical="top" wrapText="1"/>
      <protection/>
    </xf>
    <xf numFmtId="0" fontId="44" fillId="25" borderId="17">
      <alignment horizontal="left" vertical="top" wrapText="1"/>
      <protection/>
    </xf>
    <xf numFmtId="0" fontId="44" fillId="25" borderId="18">
      <alignment horizontal="left" vertical="top"/>
      <protection/>
    </xf>
    <xf numFmtId="0" fontId="68" fillId="20" borderId="16" applyNumberFormat="0" applyAlignment="0" applyProtection="0"/>
    <xf numFmtId="37" fontId="69" fillId="0" borderId="0">
      <alignment/>
      <protection/>
    </xf>
    <xf numFmtId="0" fontId="54" fillId="28" borderId="0">
      <alignment horizontal="left"/>
      <protection/>
    </xf>
    <xf numFmtId="0" fontId="62" fillId="28" borderId="0">
      <alignment horizontal="left" wrapText="1"/>
      <protection/>
    </xf>
    <xf numFmtId="0" fontId="54" fillId="28" borderId="0">
      <alignment horizontal="left"/>
      <protection/>
    </xf>
    <xf numFmtId="0" fontId="70" fillId="0" borderId="19">
      <alignment/>
      <protection/>
    </xf>
    <xf numFmtId="0" fontId="71" fillId="0" borderId="0">
      <alignment/>
      <protection/>
    </xf>
    <xf numFmtId="0" fontId="45" fillId="20" borderId="0">
      <alignment horizontal="center"/>
      <protection/>
    </xf>
    <xf numFmtId="0" fontId="1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7" fillId="20" borderId="0">
      <alignment/>
      <protection/>
    </xf>
    <xf numFmtId="0" fontId="54" fillId="28" borderId="0">
      <alignment horizontal="left"/>
      <protection/>
    </xf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51" fillId="0" borderId="9" applyNumberFormat="0" applyFill="0" applyAlignment="0" applyProtection="0"/>
    <xf numFmtId="0" fontId="19" fillId="0" borderId="20" applyNumberFormat="0" applyFill="0" applyAlignment="0" applyProtection="0"/>
    <xf numFmtId="0" fontId="1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99" applyFont="1" applyFill="1" applyAlignment="1" applyProtection="1">
      <alignment horizontal="right"/>
      <protection/>
    </xf>
    <xf numFmtId="0" fontId="0" fillId="0" borderId="21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12" fillId="0" borderId="0" xfId="0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13" fillId="0" borderId="0" xfId="99" applyFont="1" applyFill="1" applyAlignment="1" applyProtection="1">
      <alignment horizontal="right"/>
      <protection/>
    </xf>
    <xf numFmtId="164" fontId="0" fillId="0" borderId="0" xfId="0" applyNumberFormat="1" applyFill="1" applyAlignment="1">
      <alignment/>
    </xf>
    <xf numFmtId="0" fontId="8" fillId="0" borderId="0" xfId="141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141" applyFont="1" applyFill="1" applyAlignment="1">
      <alignment horizontal="justify" vertical="justify" wrapText="1"/>
      <protection/>
    </xf>
    <xf numFmtId="0" fontId="0" fillId="0" borderId="0" xfId="0" applyFill="1" applyAlignment="1">
      <alignment horizontal="justify" vertical="justify" wrapText="1"/>
    </xf>
    <xf numFmtId="165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>
      <alignment/>
    </xf>
    <xf numFmtId="0" fontId="0" fillId="0" borderId="0" xfId="0" applyAlignment="1">
      <alignment horizontal="justify" vertical="justify" wrapText="1"/>
    </xf>
    <xf numFmtId="0" fontId="24" fillId="0" borderId="21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4" borderId="5" xfId="0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 quotePrefix="1">
      <alignment horizontal="right" vertical="top" wrapText="1"/>
    </xf>
    <xf numFmtId="186" fontId="0" fillId="0" borderId="0" xfId="0" applyNumberFormat="1" applyFont="1" applyFill="1" applyBorder="1" applyAlignment="1" quotePrefix="1">
      <alignment horizontal="right" vertical="top" wrapText="1"/>
    </xf>
    <xf numFmtId="186" fontId="0" fillId="0" borderId="0" xfId="0" applyNumberFormat="1" applyFill="1" applyAlignment="1">
      <alignment/>
    </xf>
    <xf numFmtId="186" fontId="0" fillId="0" borderId="12" xfId="0" applyNumberFormat="1" applyFill="1" applyBorder="1" applyAlignment="1">
      <alignment/>
    </xf>
    <xf numFmtId="0" fontId="11" fillId="0" borderId="0" xfId="143" applyNumberFormat="1" applyFont="1" applyFill="1" applyBorder="1" applyAlignment="1">
      <alignment horizontal="left" vertical="center" wrapText="1"/>
      <protection/>
    </xf>
    <xf numFmtId="187" fontId="0" fillId="0" borderId="0" xfId="0" applyNumberFormat="1" applyFont="1" applyFill="1" applyBorder="1" applyAlignment="1" quotePrefix="1">
      <alignment horizontal="right" vertical="top" wrapText="1"/>
    </xf>
    <xf numFmtId="0" fontId="0" fillId="0" borderId="12" xfId="0" applyFont="1" applyFill="1" applyBorder="1" applyAlignment="1">
      <alignment/>
    </xf>
    <xf numFmtId="186" fontId="0" fillId="0" borderId="12" xfId="0" applyNumberFormat="1" applyFont="1" applyFill="1" applyBorder="1" applyAlignment="1" quotePrefix="1">
      <alignment horizontal="right" vertical="top" wrapText="1"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5" xfId="131" applyNumberFormat="1" applyFont="1" applyFill="1" applyBorder="1" applyAlignment="1">
      <alignment horizontal="left" vertical="top" wrapText="1"/>
      <protection/>
    </xf>
    <xf numFmtId="188" fontId="0" fillId="0" borderId="0" xfId="0" applyNumberFormat="1" applyFont="1" applyFill="1" applyBorder="1" applyAlignment="1" quotePrefix="1">
      <alignment horizontal="right" vertical="top" wrapText="1"/>
    </xf>
    <xf numFmtId="189" fontId="0" fillId="0" borderId="0" xfId="0" applyNumberFormat="1" applyFont="1" applyFill="1" applyBorder="1" applyAlignment="1" quotePrefix="1">
      <alignment horizontal="right" vertical="top" wrapText="1"/>
    </xf>
    <xf numFmtId="0" fontId="0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140" applyFont="1" applyFill="1">
      <alignment/>
      <protection/>
    </xf>
    <xf numFmtId="0" fontId="11" fillId="0" borderId="0" xfId="140" applyFont="1" applyFill="1" applyBorder="1">
      <alignment/>
      <protection/>
    </xf>
    <xf numFmtId="0" fontId="0" fillId="4" borderId="5" xfId="140" applyFont="1" applyFill="1" applyBorder="1" applyAlignment="1">
      <alignment horizontal="left" vertical="top" wrapText="1"/>
      <protection/>
    </xf>
    <xf numFmtId="0" fontId="0" fillId="0" borderId="0" xfId="140" applyFont="1" applyFill="1" applyBorder="1" applyAlignment="1">
      <alignment horizontal="left"/>
      <protection/>
    </xf>
    <xf numFmtId="0" fontId="0" fillId="0" borderId="0" xfId="140" applyFont="1" applyFill="1" applyBorder="1" applyAlignment="1">
      <alignment horizontal="center" vertical="center" wrapText="1"/>
      <protection/>
    </xf>
    <xf numFmtId="0" fontId="0" fillId="4" borderId="0" xfId="134" applyFont="1" applyFill="1" applyAlignment="1">
      <alignment/>
      <protection/>
    </xf>
    <xf numFmtId="188" fontId="0" fillId="0" borderId="0" xfId="0" applyNumberFormat="1" applyFont="1" applyFill="1" applyBorder="1" applyAlignment="1">
      <alignment horizontal="right" vertical="top" wrapText="1"/>
    </xf>
    <xf numFmtId="0" fontId="0" fillId="4" borderId="0" xfId="134" applyNumberFormat="1" applyFont="1" applyFill="1" applyAlignment="1">
      <alignment/>
      <protection/>
    </xf>
    <xf numFmtId="0" fontId="0" fillId="4" borderId="0" xfId="130" applyNumberFormat="1" applyFont="1" applyFill="1" applyAlignment="1">
      <alignment/>
      <protection/>
    </xf>
    <xf numFmtId="165" fontId="0" fillId="0" borderId="0" xfId="140" applyNumberFormat="1" applyFont="1" applyFill="1" applyBorder="1" applyAlignment="1">
      <alignment horizontal="right" vertical="top" wrapText="1"/>
      <protection/>
    </xf>
    <xf numFmtId="188" fontId="0" fillId="0" borderId="0" xfId="140" applyNumberFormat="1" applyFont="1" applyFill="1" applyBorder="1" applyAlignment="1">
      <alignment horizontal="right" vertical="top" wrapText="1"/>
      <protection/>
    </xf>
    <xf numFmtId="0" fontId="0" fillId="4" borderId="0" xfId="136" applyNumberFormat="1" applyFont="1" applyFill="1" applyAlignment="1">
      <alignment/>
      <protection/>
    </xf>
    <xf numFmtId="188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134" applyNumberFormat="1" applyFont="1" applyFill="1" applyBorder="1" applyAlignment="1" quotePrefix="1">
      <alignment horizontal="right" vertical="top" wrapText="1"/>
      <protection/>
    </xf>
    <xf numFmtId="187" fontId="0" fillId="0" borderId="0" xfId="140" applyNumberFormat="1" applyFont="1" applyFill="1" applyBorder="1" applyAlignment="1">
      <alignment horizontal="right" vertical="top" wrapText="1"/>
      <protection/>
    </xf>
    <xf numFmtId="0" fontId="11" fillId="0" borderId="0" xfId="139" applyFont="1" applyFill="1">
      <alignment/>
      <protection/>
    </xf>
    <xf numFmtId="169" fontId="0" fillId="4" borderId="5" xfId="139" applyNumberFormat="1" applyFont="1" applyFill="1" applyBorder="1" applyAlignment="1">
      <alignment horizontal="center"/>
      <protection/>
    </xf>
    <xf numFmtId="0" fontId="0" fillId="0" borderId="0" xfId="139" applyFont="1" applyFill="1">
      <alignment/>
      <protection/>
    </xf>
    <xf numFmtId="168" fontId="0" fillId="0" borderId="0" xfId="139" applyNumberFormat="1" applyFont="1" applyFill="1">
      <alignment/>
      <protection/>
    </xf>
    <xf numFmtId="0" fontId="0" fillId="4" borderId="0" xfId="139" applyFont="1" applyFill="1" applyAlignment="1">
      <alignment/>
      <protection/>
    </xf>
    <xf numFmtId="188" fontId="0" fillId="0" borderId="0" xfId="139" applyNumberFormat="1" applyFont="1" applyFill="1" applyAlignment="1">
      <alignment horizontal="right" vertical="top" wrapText="1"/>
      <protection/>
    </xf>
    <xf numFmtId="0" fontId="0" fillId="0" borderId="0" xfId="139" applyFont="1" applyFill="1" applyAlignment="1">
      <alignment/>
      <protection/>
    </xf>
    <xf numFmtId="189" fontId="0" fillId="0" borderId="0" xfId="139" applyNumberFormat="1" applyFont="1" applyFill="1" applyAlignment="1">
      <alignment horizontal="right" vertical="top" wrapText="1"/>
      <protection/>
    </xf>
    <xf numFmtId="0" fontId="0" fillId="0" borderId="12" xfId="139" applyFont="1" applyFill="1" applyBorder="1">
      <alignment/>
      <protection/>
    </xf>
    <xf numFmtId="182" fontId="0" fillId="0" borderId="12" xfId="139" applyNumberFormat="1" applyFont="1" applyFill="1" applyBorder="1">
      <alignment/>
      <protection/>
    </xf>
    <xf numFmtId="182" fontId="0" fillId="0" borderId="0" xfId="139" applyNumberFormat="1" applyFont="1" applyFill="1">
      <alignment/>
      <protection/>
    </xf>
    <xf numFmtId="0" fontId="29" fillId="0" borderId="0" xfId="0" applyFont="1" applyFill="1" applyAlignment="1">
      <alignment/>
    </xf>
    <xf numFmtId="0" fontId="20" fillId="0" borderId="0" xfId="137" applyFont="1" applyFill="1" applyBorder="1" applyAlignment="1">
      <alignment horizontal="left" indent="1"/>
      <protection/>
    </xf>
    <xf numFmtId="0" fontId="9" fillId="0" borderId="0" xfId="137" applyFont="1" applyFill="1" applyBorder="1">
      <alignment/>
      <protection/>
    </xf>
    <xf numFmtId="0" fontId="9" fillId="0" borderId="0" xfId="137" applyNumberFormat="1" applyFont="1" applyFill="1" applyBorder="1" applyAlignment="1" quotePrefix="1">
      <alignment horizontal="center"/>
      <protection/>
    </xf>
    <xf numFmtId="0" fontId="8" fillId="0" borderId="0" xfId="141" applyFont="1" applyFill="1" applyAlignment="1">
      <alignment horizontal="left" indent="3"/>
      <protection/>
    </xf>
    <xf numFmtId="0" fontId="0" fillId="4" borderId="5" xfId="137" applyNumberFormat="1" applyFont="1" applyFill="1" applyBorder="1" applyAlignment="1" quotePrefix="1">
      <alignment horizontal="center" vertical="center" wrapText="1"/>
      <protection/>
    </xf>
    <xf numFmtId="0" fontId="0" fillId="4" borderId="5" xfId="137" applyNumberFormat="1" applyFont="1" applyFill="1" applyBorder="1" applyAlignment="1">
      <alignment horizontal="left" vertical="top" wrapText="1"/>
      <protection/>
    </xf>
    <xf numFmtId="0" fontId="0" fillId="4" borderId="5" xfId="138" applyFont="1" applyFill="1" applyBorder="1" applyAlignment="1">
      <alignment horizontal="left" vertical="top" wrapText="1"/>
      <protection/>
    </xf>
    <xf numFmtId="0" fontId="0" fillId="0" borderId="0" xfId="137" applyNumberFormat="1" applyFont="1" applyFill="1" applyAlignment="1">
      <alignment wrapText="1"/>
      <protection/>
    </xf>
    <xf numFmtId="187" fontId="0" fillId="0" borderId="0" xfId="137" applyNumberFormat="1" applyFont="1" applyFill="1" applyAlignment="1">
      <alignment horizontal="right" vertical="top" wrapText="1"/>
      <protection/>
    </xf>
    <xf numFmtId="189" fontId="0" fillId="0" borderId="12" xfId="137" applyNumberFormat="1" applyFont="1" applyFill="1" applyBorder="1" applyAlignment="1">
      <alignment vertical="top" wrapText="1"/>
      <protection/>
    </xf>
    <xf numFmtId="0" fontId="0" fillId="0" borderId="0" xfId="137" applyNumberFormat="1" applyFont="1" applyFill="1" applyBorder="1" applyAlignment="1">
      <alignment wrapText="1"/>
      <protection/>
    </xf>
    <xf numFmtId="0" fontId="21" fillId="0" borderId="0" xfId="0" applyFont="1" applyFill="1" applyAlignment="1">
      <alignment/>
    </xf>
    <xf numFmtId="0" fontId="0" fillId="4" borderId="5" xfId="132" applyNumberFormat="1" applyFont="1" applyFill="1" applyBorder="1" applyAlignment="1">
      <alignment horizontal="left" vertical="top" wrapText="1"/>
      <protection/>
    </xf>
    <xf numFmtId="0" fontId="0" fillId="4" borderId="5" xfId="133" applyNumberFormat="1" applyFont="1" applyFill="1" applyBorder="1" applyAlignment="1">
      <alignment horizontal="left" vertical="top" wrapText="1"/>
      <protection/>
    </xf>
    <xf numFmtId="0" fontId="0" fillId="0" borderId="0" xfId="137" applyNumberFormat="1" applyFont="1" applyFill="1" applyAlignment="1">
      <alignment/>
      <protection/>
    </xf>
    <xf numFmtId="189" fontId="0" fillId="0" borderId="0" xfId="137" applyNumberFormat="1" applyFont="1" applyFill="1" applyAlignment="1">
      <alignment horizontal="right" vertical="top" wrapText="1"/>
      <protection/>
    </xf>
    <xf numFmtId="0" fontId="30" fillId="0" borderId="0" xfId="137" applyFont="1" applyFill="1">
      <alignment/>
      <protection/>
    </xf>
    <xf numFmtId="0" fontId="9" fillId="0" borderId="0" xfId="137" applyFont="1" applyFill="1">
      <alignment/>
      <protection/>
    </xf>
    <xf numFmtId="164" fontId="0" fillId="0" borderId="0" xfId="137" applyNumberFormat="1" applyFont="1" applyFill="1" applyAlignment="1">
      <alignment/>
      <protection/>
    </xf>
    <xf numFmtId="164" fontId="0" fillId="0" borderId="0" xfId="137" applyNumberFormat="1" applyFont="1" applyFill="1" applyBorder="1" applyAlignment="1">
      <alignment/>
      <protection/>
    </xf>
    <xf numFmtId="187" fontId="0" fillId="0" borderId="0" xfId="137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0" fillId="0" borderId="0" xfId="14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189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0" xfId="134" applyFont="1" applyFill="1" applyAlignment="1">
      <alignment horizontal="left" vertical="center"/>
      <protection/>
    </xf>
    <xf numFmtId="0" fontId="0" fillId="0" borderId="0" xfId="143" applyNumberFormat="1" applyFont="1" applyFill="1" applyBorder="1" applyAlignment="1">
      <alignment horizontal="left" vertical="center"/>
      <protection/>
    </xf>
    <xf numFmtId="0" fontId="0" fillId="0" borderId="0" xfId="137" applyFont="1" applyFill="1" applyAlignment="1">
      <alignment horizontal="left" vertical="center"/>
      <protection/>
    </xf>
    <xf numFmtId="0" fontId="14" fillId="0" borderId="0" xfId="137" applyFont="1" applyFill="1" applyAlignment="1">
      <alignment horizontal="left" vertical="center"/>
      <protection/>
    </xf>
    <xf numFmtId="0" fontId="0" fillId="4" borderId="0" xfId="0" applyFont="1" applyFill="1" applyAlignment="1">
      <alignment horizontal="left" inden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vertical="top" wrapText="1" indent="1"/>
    </xf>
    <xf numFmtId="0" fontId="0" fillId="4" borderId="0" xfId="0" applyFont="1" applyFill="1" applyAlignment="1" quotePrefix="1">
      <alignment horizontal="left" vertical="top" wrapText="1" indent="1"/>
    </xf>
    <xf numFmtId="0" fontId="0" fillId="4" borderId="0" xfId="0" applyFont="1" applyFill="1" applyAlignment="1">
      <alignment horizontal="left" vertical="top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top" wrapText="1"/>
    </xf>
    <xf numFmtId="0" fontId="0" fillId="0" borderId="21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189" fontId="0" fillId="0" borderId="0" xfId="13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9" fontId="0" fillId="0" borderId="0" xfId="137" applyNumberFormat="1" applyFont="1" applyFill="1" applyBorder="1" applyAlignment="1">
      <alignment horizontal="center" vertical="top" wrapText="1"/>
      <protection/>
    </xf>
    <xf numFmtId="189" fontId="0" fillId="24" borderId="0" xfId="137" applyNumberFormat="1" applyFont="1" applyFill="1" applyBorder="1" applyAlignment="1">
      <alignment horizontal="center" vertical="top" wrapText="1"/>
      <protection/>
    </xf>
    <xf numFmtId="164" fontId="0" fillId="0" borderId="0" xfId="137" applyNumberFormat="1" applyFont="1" applyAlignment="1">
      <alignment/>
      <protection/>
    </xf>
    <xf numFmtId="0" fontId="0" fillId="0" borderId="0" xfId="0" applyBorder="1" applyAlignment="1">
      <alignment/>
    </xf>
    <xf numFmtId="0" fontId="7" fillId="0" borderId="0" xfId="99" applyFont="1" applyFill="1" applyAlignment="1">
      <alignment horizontal="right"/>
    </xf>
    <xf numFmtId="0" fontId="7" fillId="0" borderId="0" xfId="99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11" fillId="0" borderId="0" xfId="143" applyNumberFormat="1" applyFont="1" applyFill="1" applyBorder="1" applyAlignment="1">
      <alignment horizontal="justify" vertical="justify" wrapText="1"/>
      <protection/>
    </xf>
    <xf numFmtId="0" fontId="11" fillId="24" borderId="0" xfId="143" applyNumberFormat="1" applyFont="1" applyFill="1" applyBorder="1" applyAlignment="1">
      <alignment horizontal="justify" vertical="justify" wrapText="1"/>
      <protection/>
    </xf>
    <xf numFmtId="0" fontId="11" fillId="24" borderId="0" xfId="0" applyFont="1" applyFill="1" applyBorder="1" applyAlignment="1">
      <alignment horizontal="left" vertical="center"/>
    </xf>
    <xf numFmtId="0" fontId="11" fillId="0" borderId="0" xfId="143" applyNumberFormat="1" applyFont="1" applyFill="1" applyBorder="1" applyAlignment="1">
      <alignment horizontal="left"/>
      <protection/>
    </xf>
    <xf numFmtId="0" fontId="11" fillId="24" borderId="0" xfId="143" applyNumberFormat="1" applyFont="1" applyFill="1" applyBorder="1" applyAlignment="1">
      <alignment horizontal="left"/>
      <protection/>
    </xf>
    <xf numFmtId="0" fontId="11" fillId="24" borderId="0" xfId="143" applyNumberFormat="1" applyFont="1" applyFill="1" applyBorder="1" applyAlignment="1">
      <alignment horizontal="left" vertical="center" wrapText="1"/>
      <protection/>
    </xf>
    <xf numFmtId="0" fontId="11" fillId="0" borderId="0" xfId="143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186" fontId="0" fillId="4" borderId="0" xfId="0" applyNumberFormat="1" applyFont="1" applyFill="1" applyBorder="1" applyAlignment="1" quotePrefix="1">
      <alignment horizontal="right" vertical="top" wrapText="1"/>
    </xf>
    <xf numFmtId="189" fontId="0" fillId="4" borderId="0" xfId="0" applyNumberFormat="1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189" fontId="0" fillId="4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left" indent="1"/>
    </xf>
    <xf numFmtId="0" fontId="0" fillId="4" borderId="0" xfId="134" applyNumberFormat="1" applyFont="1" applyFill="1" applyAlignment="1" quotePrefix="1">
      <alignment horizontal="left" indent="1"/>
      <protection/>
    </xf>
    <xf numFmtId="0" fontId="0" fillId="4" borderId="0" xfId="134" applyNumberFormat="1" applyFont="1" applyFill="1" applyAlignment="1">
      <alignment horizontal="left" indent="1"/>
      <protection/>
    </xf>
    <xf numFmtId="0" fontId="0" fillId="0" borderId="0" xfId="140" applyFont="1" applyFill="1" applyBorder="1" applyAlignment="1">
      <alignment horizontal="left" vertical="top" wrapText="1"/>
      <protection/>
    </xf>
    <xf numFmtId="0" fontId="0" fillId="4" borderId="0" xfId="140" applyFont="1" applyFill="1" applyBorder="1" applyAlignment="1">
      <alignment horizontal="left"/>
      <protection/>
    </xf>
    <xf numFmtId="189" fontId="0" fillId="4" borderId="0" xfId="0" applyNumberFormat="1" applyFont="1" applyFill="1" applyBorder="1" applyAlignment="1">
      <alignment horizontal="left" wrapText="1"/>
    </xf>
    <xf numFmtId="0" fontId="0" fillId="4" borderId="0" xfId="140" applyFont="1" applyFill="1" applyBorder="1" applyAlignment="1">
      <alignment horizontal="center" vertical="center" wrapText="1"/>
      <protection/>
    </xf>
    <xf numFmtId="188" fontId="0" fillId="4" borderId="0" xfId="0" applyNumberFormat="1" applyFont="1" applyFill="1" applyBorder="1" applyAlignment="1">
      <alignment horizontal="right" vertical="top" wrapText="1"/>
    </xf>
    <xf numFmtId="165" fontId="0" fillId="4" borderId="0" xfId="0" applyNumberFormat="1" applyFont="1" applyFill="1" applyBorder="1" applyAlignment="1">
      <alignment horizontal="right" vertical="top" wrapText="1"/>
    </xf>
    <xf numFmtId="165" fontId="0" fillId="4" borderId="0" xfId="140" applyNumberFormat="1" applyFont="1" applyFill="1" applyBorder="1" applyAlignment="1">
      <alignment horizontal="right" vertical="top" wrapText="1"/>
      <protection/>
    </xf>
    <xf numFmtId="188" fontId="0" fillId="4" borderId="0" xfId="140" applyNumberFormat="1" applyFont="1" applyFill="1" applyBorder="1" applyAlignment="1">
      <alignment horizontal="right" vertical="top" wrapText="1"/>
      <protection/>
    </xf>
    <xf numFmtId="187" fontId="0" fillId="4" borderId="0" xfId="134" applyNumberFormat="1" applyFont="1" applyFill="1" applyBorder="1" applyAlignment="1" quotePrefix="1">
      <alignment horizontal="right" vertical="top" wrapText="1"/>
      <protection/>
    </xf>
    <xf numFmtId="187" fontId="0" fillId="4" borderId="0" xfId="140" applyNumberFormat="1" applyFont="1" applyFill="1" applyBorder="1" applyAlignment="1">
      <alignment horizontal="right" vertical="top" wrapText="1"/>
      <protection/>
    </xf>
    <xf numFmtId="187" fontId="0" fillId="4" borderId="0" xfId="134" applyNumberFormat="1" applyFont="1" applyFill="1" applyBorder="1" applyAlignment="1">
      <alignment horizontal="right" vertical="top" wrapText="1"/>
      <protection/>
    </xf>
    <xf numFmtId="0" fontId="0" fillId="4" borderId="0" xfId="0" applyFont="1" applyFill="1" applyBorder="1" applyAlignment="1">
      <alignment horizontal="left" vertical="top" indent="1"/>
    </xf>
    <xf numFmtId="0" fontId="0" fillId="0" borderId="0" xfId="0" applyAlignment="1">
      <alignment horizontal="justify" vertical="top" wrapText="1"/>
    </xf>
    <xf numFmtId="0" fontId="5" fillId="0" borderId="0" xfId="142" applyFont="1" applyAlignment="1">
      <alignment horizontal="justify" vertical="top" wrapText="1"/>
      <protection/>
    </xf>
    <xf numFmtId="0" fontId="0" fillId="0" borderId="0" xfId="0" applyNumberFormat="1" applyFont="1" applyFill="1" applyBorder="1" applyAlignment="1">
      <alignment horizontal="left" indent="1"/>
    </xf>
    <xf numFmtId="0" fontId="0" fillId="4" borderId="0" xfId="0" applyNumberFormat="1" applyFont="1" applyFill="1" applyBorder="1" applyAlignment="1">
      <alignment horizontal="left" vertical="top" indent="1"/>
    </xf>
    <xf numFmtId="0" fontId="0" fillId="4" borderId="0" xfId="0" applyNumberFormat="1" applyFont="1" applyFill="1" applyBorder="1" applyAlignment="1">
      <alignment horizontal="left" vertical="top" wrapText="1" indent="1"/>
    </xf>
    <xf numFmtId="0" fontId="0" fillId="4" borderId="0" xfId="0" applyFont="1" applyFill="1" applyBorder="1" applyAlignment="1">
      <alignment horizontal="left" vertical="top" wrapText="1" indent="1"/>
    </xf>
    <xf numFmtId="0" fontId="0" fillId="4" borderId="0" xfId="0" applyFont="1" applyFill="1" applyAlignment="1" quotePrefix="1">
      <alignment horizontal="left" vertical="top" indent="1"/>
    </xf>
    <xf numFmtId="0" fontId="0" fillId="4" borderId="0" xfId="139" applyFont="1" applyFill="1" applyAlignment="1">
      <alignment horizontal="center"/>
      <protection/>
    </xf>
    <xf numFmtId="0" fontId="0" fillId="4" borderId="0" xfId="139" applyFont="1" applyFill="1" applyAlignment="1">
      <alignment horizontal="left" wrapText="1" indent="1"/>
      <protection/>
    </xf>
    <xf numFmtId="0" fontId="0" fillId="4" borderId="0" xfId="0" applyFill="1" applyBorder="1" applyAlignment="1">
      <alignment horizontal="center" vertical="center" wrapText="1"/>
    </xf>
    <xf numFmtId="0" fontId="0" fillId="4" borderId="0" xfId="137" applyNumberFormat="1" applyFont="1" applyFill="1" applyAlignment="1">
      <alignment horizontal="left" vertical="top" indent="1"/>
      <protection/>
    </xf>
    <xf numFmtId="0" fontId="0" fillId="4" borderId="0" xfId="137" applyNumberFormat="1" applyFont="1" applyFill="1" applyAlignment="1">
      <alignment horizontal="left" vertical="top" wrapText="1" indent="1"/>
      <protection/>
    </xf>
    <xf numFmtId="0" fontId="0" fillId="0" borderId="0" xfId="137" applyNumberFormat="1" applyFont="1" applyFill="1" applyBorder="1" applyAlignment="1">
      <alignment/>
      <protection/>
    </xf>
    <xf numFmtId="0" fontId="0" fillId="4" borderId="5" xfId="137" applyNumberFormat="1" applyFont="1" applyFill="1" applyBorder="1" applyAlignment="1">
      <alignment horizontal="left" vertical="top" wrapText="1"/>
      <protection/>
    </xf>
    <xf numFmtId="0" fontId="0" fillId="4" borderId="0" xfId="137" applyNumberFormat="1" applyFont="1" applyFill="1" applyBorder="1" applyAlignment="1">
      <alignment horizontal="left" vertical="top" wrapText="1"/>
      <protection/>
    </xf>
    <xf numFmtId="164" fontId="0" fillId="24" borderId="0" xfId="137" applyNumberFormat="1" applyFont="1" applyFill="1" applyAlignment="1">
      <alignment/>
      <protection/>
    </xf>
    <xf numFmtId="0" fontId="0" fillId="4" borderId="0" xfId="134" applyFont="1" applyFill="1" applyBorder="1" applyAlignment="1">
      <alignment horizontal="left" vertical="top" wrapText="1" indent="1"/>
      <protection/>
    </xf>
    <xf numFmtId="0" fontId="0" fillId="4" borderId="0" xfId="135" applyNumberFormat="1" applyFont="1" applyFill="1" applyBorder="1" applyAlignment="1">
      <alignment horizontal="left" vertical="top" wrapText="1" indent="1"/>
      <protection/>
    </xf>
    <xf numFmtId="0" fontId="0" fillId="0" borderId="0" xfId="134" applyFont="1" applyFill="1" applyBorder="1" applyAlignment="1">
      <alignment horizontal="left" vertical="top" wrapText="1"/>
      <protection/>
    </xf>
    <xf numFmtId="0" fontId="0" fillId="0" borderId="22" xfId="134" applyFont="1" applyFill="1" applyBorder="1" applyAlignment="1">
      <alignment horizontal="left" vertical="top" wrapText="1"/>
      <protection/>
    </xf>
    <xf numFmtId="0" fontId="0" fillId="0" borderId="0" xfId="0" applyAlignment="1">
      <alignment vertical="justify" wrapText="1"/>
    </xf>
    <xf numFmtId="0" fontId="9" fillId="0" borderId="0" xfId="141" applyFont="1" applyFill="1" applyAlignment="1">
      <alignment horizontal="justify" vertical="justify" wrapText="1"/>
      <protection/>
    </xf>
    <xf numFmtId="0" fontId="23" fillId="0" borderId="0" xfId="99" applyFont="1" applyFill="1" applyBorder="1" applyAlignment="1" applyProtection="1">
      <alignment horizontal="left"/>
      <protection/>
    </xf>
    <xf numFmtId="0" fontId="0" fillId="0" borderId="0" xfId="130" applyNumberFormat="1" applyFont="1" applyFill="1" applyAlignment="1">
      <alignment/>
      <protection/>
    </xf>
    <xf numFmtId="0" fontId="0" fillId="0" borderId="0" xfId="134" applyNumberFormat="1" applyFont="1" applyFill="1" applyAlignment="1">
      <alignment/>
      <protection/>
    </xf>
    <xf numFmtId="189" fontId="0" fillId="4" borderId="0" xfId="137" applyNumberFormat="1" applyFont="1" applyFill="1" applyBorder="1" applyAlignment="1">
      <alignment horizontal="center" vertical="top" wrapText="1"/>
      <protection/>
    </xf>
    <xf numFmtId="0" fontId="34" fillId="0" borderId="0" xfId="0" applyFont="1" applyFill="1" applyAlignment="1">
      <alignment/>
    </xf>
    <xf numFmtId="0" fontId="0" fillId="4" borderId="0" xfId="134" applyFont="1" applyFill="1" applyBorder="1" applyAlignment="1">
      <alignment horizontal="left" vertical="top" indent="1"/>
      <protection/>
    </xf>
    <xf numFmtId="0" fontId="34" fillId="0" borderId="21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2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justify" vertical="justify" wrapText="1"/>
    </xf>
    <xf numFmtId="0" fontId="0" fillId="0" borderId="0" xfId="0" applyFont="1" applyFill="1" applyAlignment="1">
      <alignment vertical="top" wrapText="1"/>
    </xf>
    <xf numFmtId="0" fontId="86" fillId="0" borderId="0" xfId="0" applyFont="1" applyAlignment="1">
      <alignment/>
    </xf>
    <xf numFmtId="0" fontId="78" fillId="0" borderId="0" xfId="0" applyFont="1" applyBorder="1" applyAlignment="1">
      <alignment/>
    </xf>
    <xf numFmtId="0" fontId="83" fillId="0" borderId="0" xfId="0" applyFont="1" applyBorder="1" applyAlignment="1">
      <alignment horizontal="center" vertical="top" wrapText="1"/>
    </xf>
    <xf numFmtId="0" fontId="77" fillId="4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right" vertical="center"/>
    </xf>
    <xf numFmtId="0" fontId="87" fillId="4" borderId="0" xfId="0" applyFont="1" applyFill="1" applyAlignment="1">
      <alignment vertical="center"/>
    </xf>
    <xf numFmtId="0" fontId="86" fillId="0" borderId="0" xfId="0" applyFont="1" applyFill="1" applyAlignment="1">
      <alignment horizontal="right" vertical="center"/>
    </xf>
    <xf numFmtId="0" fontId="76" fillId="0" borderId="0" xfId="99" applyFont="1" applyFill="1" applyBorder="1" applyAlignment="1" applyProtection="1">
      <alignment horizontal="left" indent="1"/>
      <protection/>
    </xf>
    <xf numFmtId="3" fontId="86" fillId="0" borderId="0" xfId="0" applyNumberFormat="1" applyFont="1" applyAlignment="1">
      <alignment horizontal="center"/>
    </xf>
    <xf numFmtId="165" fontId="86" fillId="0" borderId="0" xfId="0" applyNumberFormat="1" applyFont="1" applyAlignment="1">
      <alignment horizontal="center"/>
    </xf>
    <xf numFmtId="0" fontId="76" fillId="0" borderId="0" xfId="102" applyFont="1" applyAlignment="1" applyProtection="1">
      <alignment/>
      <protection/>
    </xf>
    <xf numFmtId="0" fontId="88" fillId="0" borderId="0" xfId="0" applyFont="1" applyAlignment="1">
      <alignment/>
    </xf>
    <xf numFmtId="0" fontId="77" fillId="4" borderId="0" xfId="0" applyFont="1" applyFill="1" applyBorder="1" applyAlignment="1">
      <alignment vertical="center"/>
    </xf>
    <xf numFmtId="0" fontId="76" fillId="4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right" vertical="center"/>
    </xf>
    <xf numFmtId="0" fontId="87" fillId="0" borderId="0" xfId="0" applyFont="1" applyFill="1" applyAlignment="1">
      <alignment horizontal="right" vertical="center"/>
    </xf>
    <xf numFmtId="165" fontId="76" fillId="0" borderId="0" xfId="0" applyNumberFormat="1" applyFont="1" applyAlignment="1">
      <alignment horizontal="right"/>
    </xf>
    <xf numFmtId="0" fontId="76" fillId="0" borderId="0" xfId="124" applyFont="1" applyFill="1" applyBorder="1" applyAlignment="1">
      <alignment horizontal="left" wrapText="1" indent="1" readingOrder="1"/>
      <protection/>
    </xf>
    <xf numFmtId="0" fontId="76" fillId="0" borderId="0" xfId="124" applyFont="1" applyFill="1" applyBorder="1" applyAlignment="1">
      <alignment horizontal="left" indent="1"/>
      <protection/>
    </xf>
    <xf numFmtId="3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102" applyFont="1" applyAlignment="1" applyProtection="1">
      <alignment horizontal="left" indent="3"/>
      <protection/>
    </xf>
    <xf numFmtId="0" fontId="76" fillId="0" borderId="0" xfId="99" applyFont="1" applyFill="1" applyBorder="1" applyAlignment="1">
      <alignment horizontal="left" indent="1"/>
    </xf>
    <xf numFmtId="0" fontId="89" fillId="0" borderId="0" xfId="0" applyFont="1" applyAlignment="1">
      <alignment/>
    </xf>
    <xf numFmtId="0" fontId="0" fillId="4" borderId="13" xfId="0" applyFont="1" applyFill="1" applyBorder="1" applyAlignment="1">
      <alignment horizontal="center" vertical="center"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5" xfId="140" applyFont="1" applyFill="1" applyBorder="1" applyAlignment="1">
      <alignment horizontal="center"/>
      <protection/>
    </xf>
    <xf numFmtId="0" fontId="0" fillId="4" borderId="5" xfId="140" applyFont="1" applyFill="1" applyBorder="1" applyAlignment="1">
      <alignment horizontal="left" vertical="top" wrapText="1"/>
      <protection/>
    </xf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1" fillId="0" borderId="0" xfId="143" applyNumberFormat="1" applyFont="1" applyFill="1" applyBorder="1" applyAlignment="1">
      <alignment horizontal="justify" vertical="justify" wrapText="1"/>
      <protection/>
    </xf>
    <xf numFmtId="0" fontId="11" fillId="24" borderId="0" xfId="143" applyNumberFormat="1" applyFont="1" applyFill="1" applyBorder="1" applyAlignment="1">
      <alignment horizontal="justify" vertical="justify" wrapText="1"/>
      <protection/>
    </xf>
    <xf numFmtId="0" fontId="0" fillId="4" borderId="0" xfId="0" applyFont="1" applyFill="1" applyBorder="1" applyAlignment="1">
      <alignment horizontal="left"/>
    </xf>
    <xf numFmtId="0" fontId="8" fillId="0" borderId="0" xfId="141" applyFont="1" applyFill="1" applyAlignment="1">
      <alignment horizontal="left" vertical="top" wrapText="1"/>
      <protection/>
    </xf>
    <xf numFmtId="0" fontId="8" fillId="24" borderId="0" xfId="141" applyFont="1" applyFill="1" applyAlignment="1">
      <alignment horizontal="left" vertical="top" wrapText="1"/>
      <protection/>
    </xf>
    <xf numFmtId="0" fontId="0" fillId="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 vertical="center"/>
    </xf>
    <xf numFmtId="0" fontId="0" fillId="4" borderId="24" xfId="0" applyFont="1" applyFill="1" applyBorder="1" applyAlignment="1">
      <alignment horizontal="center" vertical="center"/>
    </xf>
    <xf numFmtId="0" fontId="8" fillId="24" borderId="0" xfId="141" applyFont="1" applyFill="1" applyAlignment="1">
      <alignment horizontal="justify" vertical="justify" wrapText="1"/>
      <protection/>
    </xf>
    <xf numFmtId="0" fontId="8" fillId="0" borderId="0" xfId="141" applyFont="1" applyFill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0" fontId="0" fillId="4" borderId="5" xfId="0" applyFont="1" applyFill="1" applyBorder="1" applyAlignment="1">
      <alignment horizontal="left" vertical="top" wrapText="1"/>
    </xf>
    <xf numFmtId="0" fontId="8" fillId="0" borderId="0" xfId="141" applyFont="1" applyFill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11" fillId="0" borderId="0" xfId="0" applyFont="1" applyFill="1" applyAlignment="1">
      <alignment horizontal="left" wrapText="1"/>
    </xf>
    <xf numFmtId="0" fontId="76" fillId="0" borderId="0" xfId="99" applyFont="1" applyFill="1" applyBorder="1" applyAlignment="1">
      <alignment horizontal="left" wrapText="1" indent="1" readingOrder="1"/>
    </xf>
    <xf numFmtId="0" fontId="76" fillId="0" borderId="0" xfId="124" applyFont="1" applyFill="1" applyBorder="1" applyAlignment="1">
      <alignment horizontal="left" wrapText="1" indent="1" readingOrder="1"/>
      <protection/>
    </xf>
    <xf numFmtId="0" fontId="85" fillId="4" borderId="0" xfId="0" applyFont="1" applyFill="1" applyBorder="1" applyAlignment="1">
      <alignment horizontal="center" vertical="center"/>
    </xf>
    <xf numFmtId="0" fontId="76" fillId="0" borderId="0" xfId="99" applyFont="1" applyFill="1" applyBorder="1" applyAlignment="1">
      <alignment horizontal="left" vertical="top" wrapText="1" indent="1" readingOrder="1"/>
    </xf>
    <xf numFmtId="0" fontId="4" fillId="0" borderId="21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4" borderId="24" xfId="140" applyFont="1" applyFill="1" applyBorder="1" applyAlignment="1">
      <alignment horizontal="left" vertical="top" wrapText="1"/>
      <protection/>
    </xf>
    <xf numFmtId="0" fontId="0" fillId="4" borderId="13" xfId="140" applyFont="1" applyFill="1" applyBorder="1" applyAlignment="1">
      <alignment horizontal="left" vertical="top" wrapText="1"/>
      <protection/>
    </xf>
    <xf numFmtId="0" fontId="0" fillId="4" borderId="0" xfId="139" applyFont="1" applyFill="1" applyAlignment="1">
      <alignment horizontal="left"/>
      <protection/>
    </xf>
    <xf numFmtId="0" fontId="11" fillId="0" borderId="0" xfId="143" applyNumberFormat="1" applyFont="1" applyFill="1" applyBorder="1" applyAlignment="1">
      <alignment horizontal="left"/>
      <protection/>
    </xf>
    <xf numFmtId="0" fontId="11" fillId="24" borderId="0" xfId="143" applyNumberFormat="1" applyFont="1" applyFill="1" applyBorder="1" applyAlignment="1">
      <alignment horizontal="left"/>
      <protection/>
    </xf>
    <xf numFmtId="189" fontId="0" fillId="4" borderId="0" xfId="137" applyNumberFormat="1" applyFont="1" applyFill="1" applyBorder="1" applyAlignment="1">
      <alignment horizontal="left" vertical="center" wrapText="1"/>
      <protection/>
    </xf>
    <xf numFmtId="0" fontId="0" fillId="4" borderId="0" xfId="0" applyFill="1" applyBorder="1" applyAlignment="1">
      <alignment horizontal="left" vertical="center" wrapText="1"/>
    </xf>
    <xf numFmtId="0" fontId="11" fillId="0" borderId="0" xfId="143" applyNumberFormat="1" applyFont="1" applyFill="1" applyBorder="1" applyAlignment="1">
      <alignment horizontal="left" vertical="center" wrapText="1"/>
      <protection/>
    </xf>
    <xf numFmtId="0" fontId="11" fillId="24" borderId="0" xfId="143" applyNumberFormat="1" applyFont="1" applyFill="1" applyBorder="1" applyAlignment="1">
      <alignment horizontal="left" vertical="center" wrapText="1"/>
      <protection/>
    </xf>
    <xf numFmtId="189" fontId="0" fillId="4" borderId="0" xfId="137" applyNumberFormat="1" applyFont="1" applyFill="1" applyBorder="1" applyAlignment="1">
      <alignment horizontal="left" vertical="top" wrapText="1"/>
      <protection/>
    </xf>
    <xf numFmtId="0" fontId="11" fillId="0" borderId="0" xfId="143" applyNumberFormat="1" applyFont="1" applyFill="1" applyBorder="1" applyAlignment="1">
      <alignment horizontal="left" vertical="center"/>
      <protection/>
    </xf>
    <xf numFmtId="164" fontId="0" fillId="4" borderId="0" xfId="137" applyNumberFormat="1" applyFont="1" applyFill="1" applyAlignment="1">
      <alignment horizontal="left"/>
      <protection/>
    </xf>
    <xf numFmtId="0" fontId="11" fillId="24" borderId="0" xfId="0" applyFont="1" applyFill="1" applyAlignment="1">
      <alignment horizontal="left" wrapText="1"/>
    </xf>
    <xf numFmtId="0" fontId="5" fillId="0" borderId="0" xfId="142" applyFont="1" applyAlignment="1">
      <alignment horizontal="justify" vertical="top" wrapText="1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04-BecasCAEnsnounivTotal" xfId="130"/>
    <cellStyle name="Normal_10-BecasCATiponounivTotal" xfId="131"/>
    <cellStyle name="Normal_14-BecasCAAdmTiponounivTotal" xfId="132"/>
    <cellStyle name="Normal_15-BecasCAAdmTipoImportetotal" xfId="133"/>
    <cellStyle name="Normal_18-BecasBecariosImporteCAunivTotal" xfId="134"/>
    <cellStyle name="Normal_20-BecasCATipounivtotal" xfId="135"/>
    <cellStyle name="Normal_22-BecasCAimporteunivTotal" xfId="136"/>
    <cellStyle name="Normal_24-BecasCAAdmTipounivTotal" xfId="137"/>
    <cellStyle name="Normal_AnalisisMEC" xfId="138"/>
    <cellStyle name="Normal_B5-Becas" xfId="139"/>
    <cellStyle name="Normal_BECAS" xfId="140"/>
    <cellStyle name="Normal_C-E-Rc-Rs" xfId="141"/>
    <cellStyle name="Normal_C-E-Rc-Rs_B5" xfId="142"/>
    <cellStyle name="Normal_cuadremecBEC" xfId="143"/>
    <cellStyle name="Notas" xfId="144"/>
    <cellStyle name="Note" xfId="145"/>
    <cellStyle name="Output" xfId="146"/>
    <cellStyle name="Percent 2" xfId="147"/>
    <cellStyle name="Percent_country-CDElec" xfId="148"/>
    <cellStyle name="Percent" xfId="149"/>
    <cellStyle name="Prozent_SubCatperStud" xfId="150"/>
    <cellStyle name="row" xfId="151"/>
    <cellStyle name="RowCodes" xfId="152"/>
    <cellStyle name="Row-Col Headings" xfId="153"/>
    <cellStyle name="RowTitles" xfId="154"/>
    <cellStyle name="RowTitles-Col2" xfId="155"/>
    <cellStyle name="RowTitles-Detail" xfId="156"/>
    <cellStyle name="Salida" xfId="157"/>
    <cellStyle name="Standard_Info" xfId="158"/>
    <cellStyle name="Sub-titles" xfId="159"/>
    <cellStyle name="Sub-titles Cols" xfId="160"/>
    <cellStyle name="Sub-titles rows" xfId="161"/>
    <cellStyle name="Table No." xfId="162"/>
    <cellStyle name="Table Title" xfId="163"/>
    <cellStyle name="temp" xfId="164"/>
    <cellStyle name="Texto de advertencia" xfId="165"/>
    <cellStyle name="Texto explicativo" xfId="166"/>
    <cellStyle name="Title" xfId="167"/>
    <cellStyle name="title1" xfId="168"/>
    <cellStyle name="Titles" xfId="169"/>
    <cellStyle name="Título" xfId="170"/>
    <cellStyle name="Título 1" xfId="171"/>
    <cellStyle name="Título 2" xfId="172"/>
    <cellStyle name="Título 3" xfId="173"/>
    <cellStyle name="Total" xfId="174"/>
    <cellStyle name="Warning Text" xfId="175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G.B5.6. Porcentaje de Alumnos Becarios en Educación Universitaria por Universidad y titularidad. Curso 2007-2008
</a:t>
            </a:r>
          </a:p>
        </c:rich>
      </c:tx>
      <c:layout>
        <c:manualLayout>
          <c:xMode val="factor"/>
          <c:yMode val="factor"/>
          <c:x val="-0.096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55"/>
          <c:w val="0.90075"/>
          <c:h val="0.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'B5.6'!$D$10</c:f>
              <c:strCache>
                <c:ptCount val="1"/>
                <c:pt idx="0">
                  <c:v>% Alumnos becarios E. Universitaria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'B5.6'!$A$22:$A$36</c:f>
              <c:strCache/>
            </c:strRef>
          </c:cat>
          <c:val>
            <c:numRef>
              <c:f>'B5.6'!$D$22:$D$36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7801805"/>
        <c:axId val="50454198"/>
      </c:barChart>
      <c:catAx>
        <c:axId val="57801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de Estadística de la Comunidad de Madrid. Estadística de Becas y Ayudas al estudio. Oficina de Estadística del Ministerio de Educación</a:t>
                </a:r>
              </a:p>
            </c:rich>
          </c:tx>
          <c:layout>
            <c:manualLayout>
              <c:xMode val="factor"/>
              <c:yMode val="factor"/>
              <c:x val="0.355"/>
              <c:y val="-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180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B5.6!I71" /><Relationship Id="rId4" Type="http://schemas.openxmlformats.org/officeDocument/2006/relationships/hyperlink" Target="#B5.6!I71" /><Relationship Id="rId5" Type="http://schemas.openxmlformats.org/officeDocument/2006/relationships/hyperlink" Target="#B5.11!F72" /><Relationship Id="rId6" Type="http://schemas.openxmlformats.org/officeDocument/2006/relationships/hyperlink" Target="#B5.11!F7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44792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2766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1323975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1285875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43</xdr:row>
      <xdr:rowOff>0</xdr:rowOff>
    </xdr:from>
    <xdr:to>
      <xdr:col>4</xdr:col>
      <xdr:colOff>581025</xdr:colOff>
      <xdr:row>73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981950"/>
          <a:ext cx="59626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1295400</xdr:colOff>
      <xdr:row>0</xdr:row>
      <xdr:rowOff>409575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1285875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1285875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1295400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1371600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1285875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19050</xdr:rowOff>
    </xdr:from>
    <xdr:to>
      <xdr:col>7</xdr:col>
      <xdr:colOff>495300</xdr:colOff>
      <xdr:row>81</xdr:row>
      <xdr:rowOff>133350</xdr:rowOff>
    </xdr:to>
    <xdr:graphicFrame>
      <xdr:nvGraphicFramePr>
        <xdr:cNvPr id="1" name="Chart 4"/>
        <xdr:cNvGraphicFramePr/>
      </xdr:nvGraphicFramePr>
      <xdr:xfrm>
        <a:off x="123825" y="7734300"/>
        <a:ext cx="67913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1285875</xdr:colOff>
      <xdr:row>0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1276350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1276350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D93"/>
  <sheetViews>
    <sheetView showGridLines="0" workbookViewId="0" topLeftCell="A1">
      <pane ySplit="5" topLeftCell="BM6" activePane="bottomLeft" state="frozen"/>
      <selection pane="topLeft" activeCell="B1" sqref="B1"/>
      <selection pane="bottomLeft" activeCell="B86" sqref="B86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241" t="s">
        <v>249</v>
      </c>
      <c r="C4" s="241"/>
      <c r="D4" s="241"/>
    </row>
    <row r="5" spans="2:4" ht="15">
      <c r="B5" s="189"/>
      <c r="C5" s="189"/>
      <c r="D5" s="189"/>
    </row>
    <row r="6" spans="2:4" ht="12.75">
      <c r="B6" s="190"/>
      <c r="C6" s="191"/>
      <c r="D6" s="191"/>
    </row>
    <row r="7" spans="2:4" ht="15.75" hidden="1">
      <c r="B7" s="192" t="s">
        <v>159</v>
      </c>
      <c r="C7" s="192"/>
      <c r="D7" s="192"/>
    </row>
    <row r="8" spans="2:4" ht="15.75" hidden="1">
      <c r="B8" s="193"/>
      <c r="C8" s="194"/>
      <c r="D8" s="194"/>
    </row>
    <row r="9" spans="2:4" ht="15" hidden="1">
      <c r="B9" s="195" t="s">
        <v>160</v>
      </c>
      <c r="C9" s="196"/>
      <c r="D9" s="196"/>
    </row>
    <row r="10" spans="2:4" ht="15" hidden="1">
      <c r="B10" s="197" t="s">
        <v>246</v>
      </c>
      <c r="C10" s="198"/>
      <c r="D10" s="198"/>
    </row>
    <row r="11" spans="2:4" ht="15" hidden="1">
      <c r="B11" s="197" t="s">
        <v>247</v>
      </c>
      <c r="C11" s="199"/>
      <c r="D11" s="199"/>
    </row>
    <row r="12" spans="2:4" ht="15" hidden="1">
      <c r="B12" s="197" t="s">
        <v>248</v>
      </c>
      <c r="C12" s="199"/>
      <c r="D12" s="199"/>
    </row>
    <row r="13" spans="2:4" ht="15" hidden="1">
      <c r="B13" s="200"/>
      <c r="C13" s="201"/>
      <c r="D13" s="199"/>
    </row>
    <row r="14" spans="2:4" ht="15.75" hidden="1">
      <c r="B14" s="202" t="s">
        <v>161</v>
      </c>
      <c r="C14" s="203"/>
      <c r="D14" s="203"/>
    </row>
    <row r="15" spans="2:4" ht="15.75" hidden="1">
      <c r="B15" s="204"/>
      <c r="C15" s="205"/>
      <c r="D15" s="205"/>
    </row>
    <row r="16" spans="2:4" ht="14.25" hidden="1">
      <c r="B16" s="195" t="s">
        <v>193</v>
      </c>
      <c r="C16" s="206"/>
      <c r="D16" s="206"/>
    </row>
    <row r="17" spans="2:4" ht="12.75" hidden="1">
      <c r="B17" s="197" t="s">
        <v>162</v>
      </c>
      <c r="C17" s="207"/>
      <c r="D17" s="207"/>
    </row>
    <row r="18" spans="2:4" ht="12.75" hidden="1">
      <c r="B18" s="197" t="s">
        <v>163</v>
      </c>
      <c r="C18" s="207"/>
      <c r="D18" s="207"/>
    </row>
    <row r="19" spans="2:4" ht="12.75" hidden="1">
      <c r="B19" s="197" t="s">
        <v>164</v>
      </c>
      <c r="C19" s="207"/>
      <c r="D19" s="207"/>
    </row>
    <row r="20" spans="2:4" ht="12.75" hidden="1">
      <c r="B20" s="197" t="s">
        <v>165</v>
      </c>
      <c r="C20" s="207"/>
      <c r="D20" s="207"/>
    </row>
    <row r="21" spans="2:4" ht="27" customHeight="1" hidden="1">
      <c r="B21" s="239" t="s">
        <v>166</v>
      </c>
      <c r="C21" s="239"/>
      <c r="D21" s="239"/>
    </row>
    <row r="22" spans="2:4" ht="12.75" hidden="1">
      <c r="B22" s="197" t="s">
        <v>167</v>
      </c>
      <c r="C22" s="207"/>
      <c r="D22" s="207"/>
    </row>
    <row r="23" spans="2:4" ht="15" customHeight="1" hidden="1">
      <c r="B23" s="239" t="s">
        <v>168</v>
      </c>
      <c r="C23" s="239"/>
      <c r="D23" s="239"/>
    </row>
    <row r="24" spans="2:4" ht="27" customHeight="1" hidden="1">
      <c r="B24" s="242" t="s">
        <v>169</v>
      </c>
      <c r="C24" s="242"/>
      <c r="D24" s="242"/>
    </row>
    <row r="25" spans="2:4" ht="12.75" hidden="1">
      <c r="B25" s="197" t="s">
        <v>30</v>
      </c>
      <c r="C25" s="207"/>
      <c r="D25" s="207"/>
    </row>
    <row r="26" spans="2:4" ht="12.75" hidden="1">
      <c r="B26" s="197" t="s">
        <v>31</v>
      </c>
      <c r="C26" s="207"/>
      <c r="D26" s="207"/>
    </row>
    <row r="27" spans="2:4" ht="12.75" hidden="1">
      <c r="B27" s="197" t="s">
        <v>194</v>
      </c>
      <c r="C27" s="207"/>
      <c r="D27" s="207"/>
    </row>
    <row r="28" spans="2:4" ht="12.75" hidden="1">
      <c r="B28" s="197" t="s">
        <v>170</v>
      </c>
      <c r="C28" s="207"/>
      <c r="D28" s="207"/>
    </row>
    <row r="29" spans="2:4" ht="12.75" hidden="1">
      <c r="B29" s="209"/>
      <c r="C29" s="207"/>
      <c r="D29" s="207"/>
    </row>
    <row r="30" spans="2:4" ht="14.25" hidden="1">
      <c r="B30" s="195" t="s">
        <v>195</v>
      </c>
      <c r="C30" s="206"/>
      <c r="D30" s="206"/>
    </row>
    <row r="31" spans="2:4" ht="12.75" hidden="1">
      <c r="B31" s="197" t="s">
        <v>196</v>
      </c>
      <c r="C31" s="210"/>
      <c r="D31" s="210"/>
    </row>
    <row r="32" spans="2:4" ht="12.75" hidden="1">
      <c r="B32" s="197" t="s">
        <v>171</v>
      </c>
      <c r="C32" s="207"/>
      <c r="D32" s="207"/>
    </row>
    <row r="33" spans="2:4" ht="12.75" hidden="1">
      <c r="B33" s="197" t="s">
        <v>172</v>
      </c>
      <c r="C33" s="207"/>
      <c r="D33" s="207"/>
    </row>
    <row r="34" spans="2:4" ht="12.75" hidden="1">
      <c r="B34" s="197" t="s">
        <v>173</v>
      </c>
      <c r="C34" s="211"/>
      <c r="D34" s="211"/>
    </row>
    <row r="35" spans="2:4" ht="12.75" hidden="1">
      <c r="B35" s="197" t="s">
        <v>174</v>
      </c>
      <c r="C35" s="211"/>
      <c r="D35" s="211"/>
    </row>
    <row r="36" spans="2:4" ht="12.75" hidden="1">
      <c r="B36" s="197" t="s">
        <v>175</v>
      </c>
      <c r="C36" s="211"/>
      <c r="D36" s="211"/>
    </row>
    <row r="37" spans="2:4" ht="12.75" hidden="1">
      <c r="B37" s="197" t="s">
        <v>176</v>
      </c>
      <c r="C37" s="211"/>
      <c r="D37" s="211"/>
    </row>
    <row r="38" spans="2:4" ht="12.75" hidden="1">
      <c r="B38" s="197" t="s">
        <v>177</v>
      </c>
      <c r="C38" s="211"/>
      <c r="D38" s="211"/>
    </row>
    <row r="39" spans="2:4" ht="12.75" hidden="1">
      <c r="B39" s="209"/>
      <c r="C39" s="211"/>
      <c r="D39" s="211"/>
    </row>
    <row r="40" spans="2:4" ht="14.25" hidden="1">
      <c r="B40" s="195" t="s">
        <v>197</v>
      </c>
      <c r="C40" s="206"/>
      <c r="D40" s="206"/>
    </row>
    <row r="41" spans="2:4" ht="12.75" hidden="1">
      <c r="B41" s="197" t="s">
        <v>198</v>
      </c>
      <c r="C41" s="207"/>
      <c r="D41" s="207"/>
    </row>
    <row r="42" spans="2:4" ht="12.75" hidden="1">
      <c r="B42" s="197" t="s">
        <v>178</v>
      </c>
      <c r="C42" s="207"/>
      <c r="D42" s="207"/>
    </row>
    <row r="43" spans="2:4" ht="12.75" hidden="1">
      <c r="B43" s="197" t="s">
        <v>179</v>
      </c>
      <c r="C43" s="207"/>
      <c r="D43" s="207"/>
    </row>
    <row r="44" spans="2:4" ht="12.75" hidden="1">
      <c r="B44" s="197" t="s">
        <v>180</v>
      </c>
      <c r="C44" s="207"/>
      <c r="D44" s="207"/>
    </row>
    <row r="45" spans="2:4" ht="12.75" hidden="1">
      <c r="B45" s="209" t="s">
        <v>181</v>
      </c>
      <c r="C45" s="207"/>
      <c r="D45" s="207"/>
    </row>
    <row r="46" spans="2:4" ht="12.75" hidden="1">
      <c r="B46" s="209" t="s">
        <v>182</v>
      </c>
      <c r="C46" s="207"/>
      <c r="D46" s="207"/>
    </row>
    <row r="47" spans="2:4" ht="12.75" hidden="1">
      <c r="B47" s="209" t="s">
        <v>183</v>
      </c>
      <c r="C47" s="207"/>
      <c r="D47" s="207"/>
    </row>
    <row r="48" spans="2:4" ht="12.75" hidden="1">
      <c r="B48" s="209" t="s">
        <v>184</v>
      </c>
      <c r="C48" s="207"/>
      <c r="D48" s="207"/>
    </row>
    <row r="49" spans="2:4" ht="12.75" hidden="1">
      <c r="B49" s="209" t="s">
        <v>185</v>
      </c>
      <c r="C49" s="207"/>
      <c r="D49" s="207"/>
    </row>
    <row r="50" spans="2:4" ht="12.75" hidden="1">
      <c r="B50" s="209" t="s">
        <v>186</v>
      </c>
      <c r="C50" s="207"/>
      <c r="D50" s="207"/>
    </row>
    <row r="51" spans="2:4" ht="12.75" hidden="1">
      <c r="B51" s="213" t="s">
        <v>187</v>
      </c>
      <c r="C51" s="207"/>
      <c r="D51" s="207"/>
    </row>
    <row r="52" spans="2:4" ht="26.25" customHeight="1" hidden="1">
      <c r="B52" s="239" t="s">
        <v>199</v>
      </c>
      <c r="C52" s="239"/>
      <c r="D52" s="239"/>
    </row>
    <row r="53" spans="2:4" ht="12.75" hidden="1">
      <c r="B53" s="208"/>
      <c r="C53" s="208"/>
      <c r="D53" s="208"/>
    </row>
    <row r="54" spans="2:4" ht="14.25" hidden="1">
      <c r="B54" s="195" t="s">
        <v>200</v>
      </c>
      <c r="C54" s="206"/>
      <c r="D54" s="206"/>
    </row>
    <row r="55" spans="2:4" ht="15" hidden="1">
      <c r="B55" s="209" t="s">
        <v>188</v>
      </c>
      <c r="C55" s="199"/>
      <c r="D55" s="199"/>
    </row>
    <row r="56" spans="2:4" ht="15" hidden="1">
      <c r="B56" s="212" t="s">
        <v>201</v>
      </c>
      <c r="C56" s="199"/>
      <c r="D56" s="199"/>
    </row>
    <row r="57" spans="2:4" ht="15" hidden="1">
      <c r="B57" s="212" t="s">
        <v>202</v>
      </c>
      <c r="C57" s="199"/>
      <c r="D57" s="199"/>
    </row>
    <row r="58" spans="2:4" ht="15" hidden="1">
      <c r="B58" s="213" t="s">
        <v>250</v>
      </c>
      <c r="C58" s="199"/>
      <c r="D58" s="199"/>
    </row>
    <row r="59" spans="2:4" ht="15" hidden="1">
      <c r="B59" s="209" t="s">
        <v>121</v>
      </c>
      <c r="C59" s="199"/>
      <c r="D59" s="199"/>
    </row>
    <row r="60" spans="2:4" ht="15" hidden="1">
      <c r="B60" s="213" t="s">
        <v>122</v>
      </c>
      <c r="C60" s="199"/>
      <c r="D60" s="199"/>
    </row>
    <row r="61" spans="2:4" ht="15" hidden="1">
      <c r="B61" s="209" t="s">
        <v>123</v>
      </c>
      <c r="C61" s="199"/>
      <c r="D61" s="199"/>
    </row>
    <row r="62" spans="2:4" ht="15" hidden="1">
      <c r="B62" s="212" t="s">
        <v>124</v>
      </c>
      <c r="C62" s="199"/>
      <c r="D62" s="199"/>
    </row>
    <row r="63" spans="2:4" ht="15" hidden="1">
      <c r="B63" s="212" t="s">
        <v>125</v>
      </c>
      <c r="C63" s="199"/>
      <c r="D63" s="199"/>
    </row>
    <row r="64" spans="2:4" ht="15" hidden="1">
      <c r="B64" s="212" t="s">
        <v>126</v>
      </c>
      <c r="C64" s="199"/>
      <c r="D64" s="199"/>
    </row>
    <row r="65" spans="2:4" ht="15" hidden="1">
      <c r="B65" s="209" t="s">
        <v>127</v>
      </c>
      <c r="C65" s="199"/>
      <c r="D65" s="199"/>
    </row>
    <row r="66" spans="2:4" ht="12.75">
      <c r="B66" s="209"/>
      <c r="C66" s="207"/>
      <c r="D66" s="207"/>
    </row>
    <row r="67" spans="2:4" ht="14.25">
      <c r="B67" s="195" t="s">
        <v>251</v>
      </c>
      <c r="C67" s="206"/>
      <c r="D67" s="206"/>
    </row>
    <row r="68" spans="2:4" ht="12.75">
      <c r="B68" s="197" t="s">
        <v>128</v>
      </c>
      <c r="C68" s="207"/>
      <c r="D68" s="207"/>
    </row>
    <row r="69" spans="2:4" ht="12.75">
      <c r="B69" s="197" t="s">
        <v>129</v>
      </c>
      <c r="C69" s="207"/>
      <c r="D69" s="207"/>
    </row>
    <row r="70" spans="2:4" ht="12.75">
      <c r="B70" s="197" t="s">
        <v>130</v>
      </c>
      <c r="C70" s="207"/>
      <c r="D70" s="207"/>
    </row>
    <row r="71" spans="2:4" ht="12.75">
      <c r="B71" s="197" t="s">
        <v>131</v>
      </c>
      <c r="C71" s="207"/>
      <c r="D71" s="207"/>
    </row>
    <row r="72" spans="2:4" ht="12.75">
      <c r="B72" s="197" t="s">
        <v>132</v>
      </c>
      <c r="C72" s="207"/>
      <c r="D72" s="207"/>
    </row>
    <row r="73" spans="2:4" ht="12.75">
      <c r="B73" s="197" t="s">
        <v>32</v>
      </c>
      <c r="C73" s="207"/>
      <c r="D73" s="207"/>
    </row>
    <row r="74" spans="2:4" ht="12.75">
      <c r="B74" s="197" t="s">
        <v>252</v>
      </c>
      <c r="C74" s="207"/>
      <c r="D74" s="207"/>
    </row>
    <row r="75" spans="2:4" ht="12.75">
      <c r="B75" s="197" t="s">
        <v>133</v>
      </c>
      <c r="C75" s="207"/>
      <c r="D75" s="207"/>
    </row>
    <row r="76" spans="2:4" ht="13.5" customHeight="1">
      <c r="B76" s="240" t="s">
        <v>253</v>
      </c>
      <c r="C76" s="240"/>
      <c r="D76" s="240"/>
    </row>
    <row r="77" spans="2:4" ht="13.5" customHeight="1">
      <c r="B77" s="197" t="s">
        <v>134</v>
      </c>
      <c r="C77" s="207"/>
      <c r="D77" s="207"/>
    </row>
    <row r="78" spans="2:4" ht="12.75">
      <c r="B78" s="197" t="s">
        <v>135</v>
      </c>
      <c r="C78" s="207"/>
      <c r="D78" s="207"/>
    </row>
    <row r="79" spans="2:4" ht="12.75">
      <c r="B79" s="197" t="s">
        <v>136</v>
      </c>
      <c r="C79" s="207"/>
      <c r="D79" s="207"/>
    </row>
    <row r="80" spans="2:4" ht="12.75">
      <c r="B80" s="209"/>
      <c r="C80" s="207"/>
      <c r="D80" s="207"/>
    </row>
    <row r="81" spans="2:4" ht="15">
      <c r="B81" s="214"/>
      <c r="C81" s="214"/>
      <c r="D81" s="214"/>
    </row>
    <row r="82" spans="2:4" ht="15">
      <c r="B82" s="214"/>
      <c r="C82" s="214"/>
      <c r="D82" s="214"/>
    </row>
    <row r="83" spans="2:4" ht="15">
      <c r="B83" s="214"/>
      <c r="C83" s="214"/>
      <c r="D83" s="214"/>
    </row>
    <row r="84" spans="2:4" ht="15">
      <c r="B84" s="214"/>
      <c r="C84" s="214"/>
      <c r="D84" s="214"/>
    </row>
    <row r="85" spans="2:4" ht="15">
      <c r="B85" s="214"/>
      <c r="C85" s="214"/>
      <c r="D85" s="214"/>
    </row>
    <row r="86" spans="2:4" ht="15">
      <c r="B86" s="214"/>
      <c r="C86" s="214"/>
      <c r="D86" s="214"/>
    </row>
    <row r="87" spans="2:4" ht="15">
      <c r="B87" s="214"/>
      <c r="C87" s="214"/>
      <c r="D87" s="214"/>
    </row>
    <row r="88" spans="2:4" ht="15">
      <c r="B88" s="214"/>
      <c r="C88" s="214"/>
      <c r="D88" s="214"/>
    </row>
    <row r="89" spans="2:4" ht="15">
      <c r="B89" s="214"/>
      <c r="C89" s="214"/>
      <c r="D89" s="214"/>
    </row>
    <row r="90" spans="2:4" ht="15">
      <c r="B90" s="214"/>
      <c r="C90" s="214"/>
      <c r="D90" s="214"/>
    </row>
    <row r="91" spans="2:4" ht="15">
      <c r="B91" s="214"/>
      <c r="C91" s="214"/>
      <c r="D91" s="214"/>
    </row>
    <row r="92" spans="2:4" ht="15">
      <c r="B92" s="214"/>
      <c r="C92" s="214"/>
      <c r="D92" s="214"/>
    </row>
    <row r="93" spans="2:4" ht="15">
      <c r="B93" s="214"/>
      <c r="C93" s="214"/>
      <c r="D93" s="214"/>
    </row>
  </sheetData>
  <sheetProtection/>
  <mergeCells count="6">
    <mergeCell ref="B4:D4"/>
    <mergeCell ref="B21:D21"/>
    <mergeCell ref="B23:D23"/>
    <mergeCell ref="B24:D24"/>
    <mergeCell ref="B52:D52"/>
    <mergeCell ref="B76:D76"/>
  </mergeCells>
  <hyperlinks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34" location="B2.4.!H2" display="B.2.4. Porcentaje de centros que ofertan servicios complementarios por tamaño de municipio según tipo de centro. España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</hyperlinks>
  <printOptions/>
  <pageMargins left="0.75" right="0.75" top="1" bottom="1" header="0" footer="0"/>
  <pageSetup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/>
  <dimension ref="A1:AA68"/>
  <sheetViews>
    <sheetView showGridLines="0" zoomScalePageLayoutView="0" workbookViewId="0" topLeftCell="A1">
      <selection activeCell="J2" sqref="J2"/>
    </sheetView>
  </sheetViews>
  <sheetFormatPr defaultColWidth="11.421875" defaultRowHeight="12.75"/>
  <cols>
    <col min="1" max="1" width="36.140625" style="0" customWidth="1"/>
  </cols>
  <sheetData>
    <row r="1" spans="1:18" ht="3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7"/>
      <c r="B2" s="7"/>
      <c r="C2" s="7"/>
      <c r="D2" s="7"/>
      <c r="E2" s="7"/>
      <c r="F2" s="7"/>
      <c r="G2" s="7"/>
      <c r="H2" s="7"/>
      <c r="I2" s="7"/>
      <c r="J2" s="8" t="s">
        <v>28</v>
      </c>
      <c r="K2" s="7"/>
      <c r="L2" s="7"/>
      <c r="M2" s="7"/>
      <c r="N2" s="7"/>
      <c r="O2" s="7"/>
      <c r="P2" s="7"/>
      <c r="Q2" s="7"/>
      <c r="R2" s="7"/>
    </row>
    <row r="3" spans="1:18" ht="18">
      <c r="A3" s="177" t="s">
        <v>192</v>
      </c>
      <c r="B3" s="7"/>
      <c r="C3" s="7"/>
      <c r="D3" s="7"/>
      <c r="E3" s="7"/>
      <c r="F3" s="7"/>
      <c r="G3" s="7"/>
      <c r="H3" s="7"/>
      <c r="I3" s="7"/>
      <c r="J3" s="15"/>
      <c r="K3" s="7"/>
      <c r="L3" s="7"/>
      <c r="M3" s="7"/>
      <c r="N3" s="7"/>
      <c r="O3" s="7"/>
      <c r="P3" s="7"/>
      <c r="Q3" s="7"/>
      <c r="R3" s="7"/>
    </row>
    <row r="4" spans="1:1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84" customFormat="1" ht="18.75" thickBot="1">
      <c r="A5" s="2" t="s">
        <v>205</v>
      </c>
      <c r="B5" s="2"/>
      <c r="C5" s="2"/>
      <c r="D5" s="2"/>
      <c r="E5" s="2"/>
      <c r="F5" s="2"/>
      <c r="G5" s="183"/>
      <c r="H5" s="183"/>
      <c r="I5" s="183"/>
      <c r="J5" s="183"/>
      <c r="K5" s="181"/>
      <c r="L5" s="181"/>
      <c r="M5" s="181"/>
      <c r="N5" s="181"/>
      <c r="O5" s="181"/>
      <c r="P5" s="181"/>
      <c r="Q5" s="181"/>
      <c r="R5" s="181"/>
    </row>
    <row r="6" spans="1:18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5.25" customHeight="1">
      <c r="A7" s="233" t="s">
        <v>120</v>
      </c>
      <c r="B7" s="232"/>
      <c r="C7" s="232"/>
      <c r="D7" s="232"/>
      <c r="E7" s="232"/>
      <c r="F7" s="232"/>
      <c r="G7" s="234"/>
      <c r="H7" s="234"/>
      <c r="I7" s="234"/>
      <c r="J7" s="234"/>
      <c r="K7" s="7"/>
      <c r="L7" s="7"/>
      <c r="M7" s="7"/>
      <c r="N7" s="7"/>
      <c r="O7" s="7"/>
      <c r="P7" s="7"/>
      <c r="Q7" s="7"/>
      <c r="R7" s="7"/>
    </row>
    <row r="8" spans="1:18" ht="15.75">
      <c r="A8" s="23"/>
      <c r="B8" s="23"/>
      <c r="C8" s="23"/>
      <c r="D8" s="23"/>
      <c r="E8" s="23"/>
      <c r="F8" s="23"/>
      <c r="G8" s="31"/>
      <c r="H8" s="24"/>
      <c r="I8" s="24"/>
      <c r="J8" s="24"/>
      <c r="K8" s="7"/>
      <c r="L8" s="7"/>
      <c r="M8" s="7"/>
      <c r="N8" s="7"/>
      <c r="O8" s="7"/>
      <c r="P8" s="7"/>
      <c r="Q8" s="7"/>
      <c r="R8" s="7"/>
    </row>
    <row r="9" spans="1:18" ht="15.75">
      <c r="A9" s="76" t="s">
        <v>4</v>
      </c>
      <c r="B9" s="77"/>
      <c r="C9" s="78"/>
      <c r="D9" s="78"/>
      <c r="E9" s="79"/>
      <c r="F9" s="79"/>
      <c r="G9" s="80"/>
      <c r="H9" s="79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38.25">
      <c r="A10" s="81"/>
      <c r="B10" s="82" t="s">
        <v>9</v>
      </c>
      <c r="C10" s="82" t="s">
        <v>56</v>
      </c>
      <c r="D10" s="82" t="s">
        <v>57</v>
      </c>
      <c r="E10" s="82" t="s">
        <v>58</v>
      </c>
      <c r="F10" s="82" t="s">
        <v>59</v>
      </c>
      <c r="G10" s="83" t="s">
        <v>61</v>
      </c>
      <c r="H10" s="82" t="s">
        <v>62</v>
      </c>
      <c r="I10" s="44" t="s">
        <v>63</v>
      </c>
      <c r="J10" s="82" t="s">
        <v>219</v>
      </c>
      <c r="K10" s="7"/>
      <c r="L10" s="7"/>
      <c r="M10" s="7"/>
      <c r="N10" s="7"/>
      <c r="O10" s="7"/>
      <c r="P10" s="7"/>
      <c r="Q10" s="7"/>
      <c r="R10" s="7"/>
    </row>
    <row r="11" spans="1:18" s="123" customFormat="1" ht="12.75">
      <c r="A11" s="87"/>
      <c r="K11" s="6"/>
      <c r="L11" s="6"/>
      <c r="M11" s="6"/>
      <c r="N11" s="6"/>
      <c r="O11" s="6"/>
      <c r="P11" s="6"/>
      <c r="Q11" s="6"/>
      <c r="R11" s="6"/>
    </row>
    <row r="12" spans="1:18" ht="12.75" hidden="1">
      <c r="A12" s="84"/>
      <c r="B12" s="118"/>
      <c r="C12" s="119"/>
      <c r="D12" s="119"/>
      <c r="E12" s="119"/>
      <c r="F12" s="119"/>
      <c r="G12" s="119"/>
      <c r="H12" s="119"/>
      <c r="I12" s="119"/>
      <c r="J12" s="119"/>
      <c r="K12" s="7"/>
      <c r="L12" s="7"/>
      <c r="M12" s="7"/>
      <c r="N12" s="7"/>
      <c r="O12" s="7"/>
      <c r="P12" s="7"/>
      <c r="Q12" s="7"/>
      <c r="R12" s="7"/>
    </row>
    <row r="13" spans="1:18" ht="12.75" hidden="1">
      <c r="A13" s="84"/>
      <c r="B13" s="118"/>
      <c r="C13" s="119"/>
      <c r="D13" s="119"/>
      <c r="E13" s="119"/>
      <c r="F13" s="119"/>
      <c r="G13" s="119"/>
      <c r="H13" s="119"/>
      <c r="I13" s="119"/>
      <c r="J13" s="119"/>
      <c r="K13" s="7"/>
      <c r="L13" s="7"/>
      <c r="M13" s="7"/>
      <c r="N13" s="7"/>
      <c r="O13" s="7"/>
      <c r="P13" s="7"/>
      <c r="Q13" s="7"/>
      <c r="R13" s="7"/>
    </row>
    <row r="14" spans="1:18" ht="12.75">
      <c r="A14" s="250" t="s">
        <v>69</v>
      </c>
      <c r="B14" s="251"/>
      <c r="C14" s="251"/>
      <c r="D14" s="251"/>
      <c r="E14" s="251"/>
      <c r="F14" s="251"/>
      <c r="G14" s="251"/>
      <c r="H14" s="251"/>
      <c r="I14" s="251"/>
      <c r="J14" s="164"/>
      <c r="K14" s="6"/>
      <c r="L14" s="7"/>
      <c r="M14" s="7"/>
      <c r="N14" s="7"/>
      <c r="O14" s="7"/>
      <c r="P14" s="7"/>
      <c r="Q14" s="7"/>
      <c r="R14" s="7"/>
    </row>
    <row r="15" spans="1:18" ht="12.75">
      <c r="A15" s="165" t="s">
        <v>7</v>
      </c>
      <c r="B15" s="85">
        <v>79061.362</v>
      </c>
      <c r="C15" s="85">
        <v>28000</v>
      </c>
      <c r="D15" s="85">
        <v>54.426</v>
      </c>
      <c r="E15" s="85">
        <v>27007.065</v>
      </c>
      <c r="F15" s="85">
        <v>0</v>
      </c>
      <c r="G15" s="85">
        <v>23999.871</v>
      </c>
      <c r="H15" s="85">
        <v>0</v>
      </c>
      <c r="I15" s="85">
        <v>0</v>
      </c>
      <c r="J15" s="85">
        <v>0</v>
      </c>
      <c r="K15" s="26"/>
      <c r="L15" s="26"/>
      <c r="M15" s="26"/>
      <c r="N15" s="26"/>
      <c r="O15" s="26"/>
      <c r="P15" s="26"/>
      <c r="Q15" s="7"/>
      <c r="R15" s="7"/>
    </row>
    <row r="16" spans="1:18" ht="12.75">
      <c r="A16" s="165" t="s">
        <v>107</v>
      </c>
      <c r="B16" s="85">
        <v>174184.52667999998</v>
      </c>
      <c r="C16" s="85">
        <v>0</v>
      </c>
      <c r="D16" s="85">
        <v>473.1929999999999</v>
      </c>
      <c r="E16" s="85">
        <v>109719.881</v>
      </c>
      <c r="F16" s="85">
        <v>1355.932</v>
      </c>
      <c r="G16" s="85">
        <v>46761.61967999999</v>
      </c>
      <c r="H16" s="85">
        <v>5595.779</v>
      </c>
      <c r="I16" s="85">
        <v>584.663999999997</v>
      </c>
      <c r="J16" s="85">
        <v>9693.458</v>
      </c>
      <c r="K16" s="26"/>
      <c r="L16" s="26"/>
      <c r="M16" s="26"/>
      <c r="N16" s="26"/>
      <c r="O16" s="26"/>
      <c r="P16" s="26"/>
      <c r="Q16" s="7"/>
      <c r="R16" s="7"/>
    </row>
    <row r="17" spans="1:18" ht="17.25" customHeight="1">
      <c r="A17" s="166" t="s">
        <v>60</v>
      </c>
      <c r="B17" s="85">
        <v>81863.06932000001</v>
      </c>
      <c r="C17" s="85">
        <v>0</v>
      </c>
      <c r="D17" s="85">
        <v>0</v>
      </c>
      <c r="E17" s="85">
        <v>0</v>
      </c>
      <c r="F17" s="85">
        <v>0</v>
      </c>
      <c r="G17" s="85">
        <v>45650.17032</v>
      </c>
      <c r="H17" s="85">
        <v>474.864</v>
      </c>
      <c r="I17" s="85">
        <v>35738.035</v>
      </c>
      <c r="J17" s="85">
        <v>0</v>
      </c>
      <c r="K17" s="26"/>
      <c r="L17" s="26"/>
      <c r="M17" s="27"/>
      <c r="N17" s="26"/>
      <c r="O17" s="26"/>
      <c r="P17" s="26"/>
      <c r="Q17" s="7"/>
      <c r="R17" s="7"/>
    </row>
    <row r="18" spans="1:18" ht="17.25" customHeight="1">
      <c r="A18" s="165" t="s">
        <v>104</v>
      </c>
      <c r="B18" s="85">
        <v>335108.958</v>
      </c>
      <c r="C18" s="85">
        <v>28000</v>
      </c>
      <c r="D18" s="85">
        <v>527.6189999999999</v>
      </c>
      <c r="E18" s="85">
        <v>136726.946</v>
      </c>
      <c r="F18" s="85">
        <v>1355.932</v>
      </c>
      <c r="G18" s="85">
        <v>116411.661</v>
      </c>
      <c r="H18" s="85">
        <v>6070.643</v>
      </c>
      <c r="I18" s="85">
        <v>36322.699</v>
      </c>
      <c r="J18" s="85">
        <v>9693.458</v>
      </c>
      <c r="K18" s="26"/>
      <c r="L18" s="26"/>
      <c r="M18" s="26"/>
      <c r="N18" s="26"/>
      <c r="O18" s="26"/>
      <c r="P18" s="26"/>
      <c r="Q18" s="7"/>
      <c r="R18" s="7"/>
    </row>
    <row r="19" spans="1:18" ht="12.75">
      <c r="A19" s="11"/>
      <c r="B19" s="11"/>
      <c r="C19" s="11"/>
      <c r="D19" s="11"/>
      <c r="E19" s="11"/>
      <c r="F19" s="11"/>
      <c r="G19" s="86"/>
      <c r="H19" s="86"/>
      <c r="I19" s="11"/>
      <c r="J19" s="11"/>
      <c r="K19" s="7"/>
      <c r="L19" s="7"/>
      <c r="M19" s="7"/>
      <c r="N19" s="7"/>
      <c r="O19" s="7"/>
      <c r="P19" s="7"/>
      <c r="Q19" s="7"/>
      <c r="R19" s="7"/>
    </row>
    <row r="20" spans="1:18" ht="12.75">
      <c r="A20" s="7"/>
      <c r="B20" s="7"/>
      <c r="C20" s="7"/>
      <c r="D20" s="7"/>
      <c r="E20" s="7"/>
      <c r="F20" s="7"/>
      <c r="G20" s="7"/>
      <c r="H20" s="62"/>
      <c r="I20" s="62"/>
      <c r="J20" s="16"/>
      <c r="K20" s="7"/>
      <c r="L20" s="7"/>
      <c r="M20" s="7"/>
      <c r="N20" s="7"/>
      <c r="O20" s="7"/>
      <c r="P20" s="7"/>
      <c r="Q20" s="7"/>
      <c r="R20" s="7"/>
    </row>
    <row r="21" spans="1:18" ht="23.25" customHeight="1">
      <c r="A21" s="222" t="s">
        <v>109</v>
      </c>
      <c r="B21" s="223"/>
      <c r="C21" s="223"/>
      <c r="D21" s="223"/>
      <c r="E21" s="223"/>
      <c r="F21" s="234"/>
      <c r="G21" s="234"/>
      <c r="H21" s="234"/>
      <c r="I21" s="234"/>
      <c r="J21" s="234"/>
      <c r="K21" s="7"/>
      <c r="L21" s="7"/>
      <c r="M21" s="7"/>
      <c r="N21" s="7"/>
      <c r="O21" s="7"/>
      <c r="P21" s="7"/>
      <c r="Q21" s="7"/>
      <c r="R21" s="7"/>
    </row>
    <row r="22" spans="1:18" ht="15.75" customHeight="1">
      <c r="A22" s="252" t="s">
        <v>64</v>
      </c>
      <c r="B22" s="253"/>
      <c r="C22" s="253"/>
      <c r="D22" s="253"/>
      <c r="E22" s="253"/>
      <c r="F22" s="253"/>
      <c r="G22" s="253"/>
      <c r="H22" s="253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5.75" customHeight="1">
      <c r="A23" s="39"/>
      <c r="B23" s="132"/>
      <c r="C23" s="132"/>
      <c r="D23" s="132"/>
      <c r="E23" s="132"/>
      <c r="F23" s="132"/>
      <c r="G23" s="132"/>
      <c r="H23" s="132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126" t="s">
        <v>158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20" t="s">
        <v>206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87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2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</sheetData>
  <sheetProtection/>
  <mergeCells count="4">
    <mergeCell ref="A7:J7"/>
    <mergeCell ref="A14:I14"/>
    <mergeCell ref="A21:J21"/>
    <mergeCell ref="A22:H22"/>
  </mergeCells>
  <hyperlinks>
    <hyperlink ref="J2" location="INDICE!B76" display="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5"/>
  <dimension ref="A1:AA87"/>
  <sheetViews>
    <sheetView showGridLines="0" zoomScalePageLayoutView="0" workbookViewId="0" topLeftCell="A1">
      <selection activeCell="I2" sqref="I2"/>
    </sheetView>
  </sheetViews>
  <sheetFormatPr defaultColWidth="11.421875" defaultRowHeight="12.75"/>
  <cols>
    <col min="1" max="1" width="38.140625" style="0" customWidth="1"/>
    <col min="10" max="10" width="13.140625" style="0" customWidth="1"/>
  </cols>
  <sheetData>
    <row r="1" spans="1:27" ht="35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7"/>
      <c r="G2" s="7"/>
      <c r="H2" s="7"/>
      <c r="I2" s="8" t="s">
        <v>28</v>
      </c>
      <c r="J2" s="7"/>
      <c r="K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177" t="s">
        <v>192</v>
      </c>
      <c r="B3" s="7"/>
      <c r="C3" s="7"/>
      <c r="D3" s="7"/>
      <c r="E3" s="7"/>
      <c r="F3" s="7"/>
      <c r="G3" s="7"/>
      <c r="H3" s="7"/>
      <c r="I3" s="7"/>
      <c r="J3" s="7"/>
      <c r="K3" s="7"/>
      <c r="L3" s="1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184" customFormat="1" ht="18.75" thickBot="1">
      <c r="A5" s="2" t="s">
        <v>205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</row>
    <row r="6" spans="1:2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>
      <c r="A7" s="233" t="s">
        <v>11</v>
      </c>
      <c r="B7" s="232"/>
      <c r="C7" s="232"/>
      <c r="D7" s="232"/>
      <c r="E7" s="232"/>
      <c r="F7" s="232"/>
      <c r="G7" s="232"/>
      <c r="H7" s="232"/>
      <c r="I7" s="234"/>
      <c r="J7" s="234"/>
      <c r="K7" s="234"/>
      <c r="L7" s="234"/>
      <c r="M7" s="234"/>
      <c r="N7" s="234"/>
      <c r="O7" s="23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  <c r="N8" s="24"/>
      <c r="O8" s="2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88" t="s">
        <v>4</v>
      </c>
      <c r="B9" s="77"/>
      <c r="C9" s="78"/>
      <c r="D9" s="78"/>
      <c r="E9" s="79"/>
      <c r="F9" s="79"/>
      <c r="G9" s="79"/>
      <c r="H9" s="79"/>
      <c r="I9" s="79"/>
      <c r="J9" s="7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43.5" customHeight="1">
      <c r="A10" s="81"/>
      <c r="B10" s="82" t="s">
        <v>9</v>
      </c>
      <c r="C10" s="82" t="s">
        <v>56</v>
      </c>
      <c r="D10" s="82" t="s">
        <v>65</v>
      </c>
      <c r="E10" s="82" t="s">
        <v>57</v>
      </c>
      <c r="F10" s="82" t="s">
        <v>58</v>
      </c>
      <c r="G10" s="82" t="s">
        <v>59</v>
      </c>
      <c r="H10" s="83" t="s">
        <v>61</v>
      </c>
      <c r="I10" s="82" t="s">
        <v>62</v>
      </c>
      <c r="J10" s="89" t="s">
        <v>63</v>
      </c>
      <c r="K10" s="13" t="s">
        <v>66</v>
      </c>
      <c r="L10" s="13" t="s">
        <v>43</v>
      </c>
      <c r="M10" s="13" t="s">
        <v>67</v>
      </c>
      <c r="N10" s="90" t="s">
        <v>68</v>
      </c>
      <c r="O10" s="82" t="s">
        <v>220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167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 hidden="1">
      <c r="A12" s="91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 hidden="1">
      <c r="A13" s="91"/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254" t="s">
        <v>69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180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>
      <c r="A15" s="166" t="s">
        <v>7</v>
      </c>
      <c r="B15" s="92">
        <v>199.596</v>
      </c>
      <c r="C15" s="92">
        <v>0</v>
      </c>
      <c r="D15" s="92">
        <v>0</v>
      </c>
      <c r="E15" s="92">
        <v>0.756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198.84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>
      <c r="A16" s="166" t="s">
        <v>107</v>
      </c>
      <c r="B16" s="85">
        <v>26055.659000000032</v>
      </c>
      <c r="C16" s="85">
        <v>1613.161000000001</v>
      </c>
      <c r="D16" s="85">
        <v>1417.9569999999949</v>
      </c>
      <c r="E16" s="85">
        <v>7015.576999999998</v>
      </c>
      <c r="F16" s="85">
        <v>173.131</v>
      </c>
      <c r="G16" s="85">
        <v>2847.95900000001</v>
      </c>
      <c r="H16" s="85">
        <v>1895.671000000002</v>
      </c>
      <c r="I16" s="85">
        <v>8573.087</v>
      </c>
      <c r="J16" s="85">
        <v>8.807999999999993</v>
      </c>
      <c r="K16" s="85">
        <v>30.543</v>
      </c>
      <c r="L16" s="85">
        <v>20.919999999999618</v>
      </c>
      <c r="M16" s="85">
        <v>30.63599999999998</v>
      </c>
      <c r="N16" s="85">
        <v>0.5160000000000053</v>
      </c>
      <c r="O16" s="85">
        <v>2427.693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166" t="s">
        <v>60</v>
      </c>
      <c r="B17" s="92">
        <v>217190.59600000002</v>
      </c>
      <c r="C17" s="92">
        <v>7689.069</v>
      </c>
      <c r="D17" s="92">
        <v>112070.307</v>
      </c>
      <c r="E17" s="92">
        <v>20453.813</v>
      </c>
      <c r="F17" s="92">
        <v>0</v>
      </c>
      <c r="G17" s="92">
        <v>33868.745</v>
      </c>
      <c r="H17" s="92">
        <v>29744.734</v>
      </c>
      <c r="I17" s="92">
        <v>9335.521</v>
      </c>
      <c r="J17" s="92">
        <v>1011.979</v>
      </c>
      <c r="K17" s="92">
        <v>0</v>
      </c>
      <c r="L17" s="92">
        <v>2792.345</v>
      </c>
      <c r="M17" s="92">
        <v>117.95</v>
      </c>
      <c r="N17" s="92">
        <v>106.133</v>
      </c>
      <c r="O17" s="92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>
      <c r="A18" s="166" t="s">
        <v>104</v>
      </c>
      <c r="B18" s="92">
        <v>243445.85100000005</v>
      </c>
      <c r="C18" s="92">
        <v>9302.23</v>
      </c>
      <c r="D18" s="92">
        <v>113488.264</v>
      </c>
      <c r="E18" s="92">
        <v>27470.145999999997</v>
      </c>
      <c r="F18" s="92">
        <v>173.131</v>
      </c>
      <c r="G18" s="92">
        <v>36716.70400000001</v>
      </c>
      <c r="H18" s="92">
        <v>31640.405000000002</v>
      </c>
      <c r="I18" s="92">
        <v>17908.608</v>
      </c>
      <c r="J18" s="92">
        <v>1020.787</v>
      </c>
      <c r="K18" s="92">
        <v>30.543</v>
      </c>
      <c r="L18" s="92">
        <v>2813.2649999999994</v>
      </c>
      <c r="M18" s="92">
        <v>148.58599999999998</v>
      </c>
      <c r="N18" s="92">
        <v>106.649</v>
      </c>
      <c r="O18" s="92">
        <v>2626.5330000000004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248" t="s">
        <v>221</v>
      </c>
      <c r="B21" s="249"/>
      <c r="C21" s="249"/>
      <c r="D21" s="249"/>
      <c r="E21" s="249"/>
      <c r="F21" s="249"/>
      <c r="G21" s="249"/>
      <c r="H21" s="249"/>
      <c r="I21" s="249"/>
      <c r="J21" s="24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126" t="s">
        <v>158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20" t="s">
        <v>206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</sheetData>
  <sheetProtection/>
  <mergeCells count="3">
    <mergeCell ref="A7:O7"/>
    <mergeCell ref="A14:N14"/>
    <mergeCell ref="A21:J21"/>
  </mergeCells>
  <hyperlinks>
    <hyperlink ref="I2" location="INDICE!B77" display="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/>
  <dimension ref="A1:AA89"/>
  <sheetViews>
    <sheetView showGridLines="0" zoomScalePageLayoutView="0" workbookViewId="0" topLeftCell="A43">
      <selection activeCell="E43" sqref="E43"/>
    </sheetView>
  </sheetViews>
  <sheetFormatPr defaultColWidth="11.421875" defaultRowHeight="12.75"/>
  <cols>
    <col min="1" max="1" width="39.8515625" style="0" customWidth="1"/>
    <col min="2" max="2" width="14.00390625" style="0" customWidth="1"/>
    <col min="3" max="4" width="14.8515625" style="0" bestFit="1" customWidth="1"/>
    <col min="5" max="5" width="16.8515625" style="0" customWidth="1"/>
  </cols>
  <sheetData>
    <row r="1" spans="1:22" ht="3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7"/>
      <c r="B2" s="7"/>
      <c r="C2" s="7"/>
      <c r="D2" s="7"/>
      <c r="E2" s="8" t="s">
        <v>28</v>
      </c>
      <c r="F2" s="7"/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">
      <c r="A3" s="177" t="s">
        <v>192</v>
      </c>
      <c r="B3" s="7"/>
      <c r="C3" s="7"/>
      <c r="D3" s="7"/>
      <c r="E3" s="15"/>
      <c r="F3" s="7"/>
      <c r="G3" s="7"/>
      <c r="H3" s="7"/>
      <c r="I3" s="7"/>
      <c r="J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84" customFormat="1" ht="18.75" thickBot="1">
      <c r="A5" s="2" t="s">
        <v>205</v>
      </c>
      <c r="B5" s="183"/>
      <c r="C5" s="183"/>
      <c r="D5" s="183"/>
      <c r="E5" s="185"/>
      <c r="F5" s="186"/>
      <c r="G5" s="186"/>
      <c r="H5" s="186"/>
      <c r="I5" s="186"/>
      <c r="J5" s="186"/>
      <c r="K5" s="186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>
      <c r="A7" s="236" t="s">
        <v>27</v>
      </c>
      <c r="B7" s="236"/>
      <c r="C7" s="236"/>
      <c r="D7" s="236"/>
      <c r="E7" s="236"/>
      <c r="F7" s="175"/>
      <c r="G7" s="175"/>
      <c r="H7" s="175"/>
      <c r="I7" s="175"/>
      <c r="J7" s="175"/>
      <c r="K7" s="175"/>
      <c r="L7" s="93"/>
      <c r="M7" s="94"/>
      <c r="N7" s="7"/>
      <c r="O7" s="7"/>
      <c r="P7" s="7"/>
      <c r="Q7" s="7"/>
      <c r="R7" s="7"/>
      <c r="S7" s="7"/>
      <c r="T7" s="7"/>
      <c r="U7" s="7"/>
      <c r="V7" s="7"/>
    </row>
    <row r="8" spans="1:22" ht="12.7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93"/>
      <c r="M8" s="94"/>
      <c r="N8" s="7"/>
      <c r="O8" s="7"/>
      <c r="P8" s="7"/>
      <c r="Q8" s="7"/>
      <c r="R8" s="7"/>
      <c r="S8" s="7"/>
      <c r="T8" s="7"/>
      <c r="U8" s="7"/>
      <c r="V8" s="7"/>
    </row>
    <row r="9" spans="1:22" ht="12.75" customHeight="1">
      <c r="A9" s="176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93"/>
      <c r="M9" s="94"/>
      <c r="N9" s="7"/>
      <c r="O9" s="7"/>
      <c r="P9" s="7"/>
      <c r="Q9" s="7"/>
      <c r="R9" s="7"/>
      <c r="S9" s="7"/>
      <c r="T9" s="7"/>
      <c r="U9" s="7"/>
      <c r="V9" s="7"/>
    </row>
    <row r="10" spans="1:22" ht="38.25" customHeight="1">
      <c r="A10" s="81"/>
      <c r="B10" s="168" t="s">
        <v>7</v>
      </c>
      <c r="C10" s="168" t="s">
        <v>107</v>
      </c>
      <c r="D10" s="168" t="s">
        <v>60</v>
      </c>
      <c r="E10" s="168" t="s">
        <v>104</v>
      </c>
      <c r="F10" s="31"/>
      <c r="G10" s="31"/>
      <c r="H10" s="31"/>
      <c r="I10" s="31"/>
      <c r="J10" s="31"/>
      <c r="K10" s="31"/>
      <c r="L10" s="93"/>
      <c r="M10" s="94"/>
      <c r="N10" s="7"/>
      <c r="O10" s="7"/>
      <c r="P10" s="7"/>
      <c r="Q10" s="7"/>
      <c r="R10" s="7"/>
      <c r="S10" s="7"/>
      <c r="T10" s="7"/>
      <c r="U10" s="7"/>
      <c r="V10" s="7"/>
    </row>
    <row r="11" spans="1:22" ht="12.75" customHeight="1">
      <c r="A11" s="2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93"/>
      <c r="M11" s="94"/>
      <c r="N11" s="7"/>
      <c r="O11" s="7"/>
      <c r="P11" s="7"/>
      <c r="Q11" s="7"/>
      <c r="R11" s="7"/>
      <c r="S11" s="7"/>
      <c r="T11" s="7"/>
      <c r="U11" s="7"/>
      <c r="V11" s="7"/>
    </row>
    <row r="12" spans="1:22" ht="12.75" customHeight="1">
      <c r="A12" s="256" t="s">
        <v>42</v>
      </c>
      <c r="B12" s="256"/>
      <c r="C12" s="256"/>
      <c r="D12" s="256"/>
      <c r="E12" s="256"/>
      <c r="F12" s="170"/>
      <c r="G12" s="170"/>
      <c r="H12" s="170"/>
      <c r="I12" s="170"/>
      <c r="J12" s="170"/>
      <c r="K12" s="31"/>
      <c r="L12" s="93"/>
      <c r="M12" s="94"/>
      <c r="N12" s="7"/>
      <c r="O12" s="7"/>
      <c r="P12" s="7"/>
      <c r="Q12" s="7"/>
      <c r="R12" s="7"/>
      <c r="S12" s="7"/>
      <c r="T12" s="7"/>
      <c r="U12" s="7"/>
      <c r="V12" s="7"/>
    </row>
    <row r="13" spans="1:22" ht="12.75" customHeight="1">
      <c r="A13" s="169" t="s">
        <v>9</v>
      </c>
      <c r="B13" s="95">
        <v>10674.342999999999</v>
      </c>
      <c r="C13" s="85">
        <v>51898.985000000095</v>
      </c>
      <c r="D13" s="95">
        <v>692030.846</v>
      </c>
      <c r="E13" s="95">
        <v>754604.1740000001</v>
      </c>
      <c r="F13" s="31"/>
      <c r="G13" s="31"/>
      <c r="H13" s="31"/>
      <c r="I13" s="31"/>
      <c r="J13" s="31"/>
      <c r="K13" s="31"/>
      <c r="L13" s="93"/>
      <c r="M13" s="94"/>
      <c r="N13" s="7"/>
      <c r="O13" s="7"/>
      <c r="P13" s="7"/>
      <c r="Q13" s="7"/>
      <c r="R13" s="7"/>
      <c r="S13" s="7"/>
      <c r="T13" s="7"/>
      <c r="U13" s="7"/>
      <c r="V13" s="7"/>
    </row>
    <row r="14" spans="1:22" ht="12.75" customHeight="1">
      <c r="A14" s="171" t="s">
        <v>56</v>
      </c>
      <c r="B14" s="95">
        <v>0</v>
      </c>
      <c r="C14" s="85">
        <v>204.961</v>
      </c>
      <c r="D14" s="95">
        <v>0</v>
      </c>
      <c r="E14" s="95">
        <v>204.961</v>
      </c>
      <c r="F14" s="31"/>
      <c r="G14" s="31"/>
      <c r="H14" s="31"/>
      <c r="I14" s="31"/>
      <c r="J14" s="31"/>
      <c r="K14" s="31"/>
      <c r="L14" s="93"/>
      <c r="M14" s="94"/>
      <c r="N14" s="7"/>
      <c r="O14" s="7"/>
      <c r="P14" s="7"/>
      <c r="Q14" s="7"/>
      <c r="R14" s="7"/>
      <c r="S14" s="7"/>
      <c r="T14" s="7"/>
      <c r="U14" s="7"/>
      <c r="V14" s="7"/>
    </row>
    <row r="15" spans="1:22" ht="12.75" customHeight="1">
      <c r="A15" s="171" t="s">
        <v>34</v>
      </c>
      <c r="B15" s="95">
        <v>0</v>
      </c>
      <c r="C15" s="85">
        <v>3568.2850000000035</v>
      </c>
      <c r="D15" s="95">
        <v>111161.354</v>
      </c>
      <c r="E15" s="95">
        <v>114729.63900000001</v>
      </c>
      <c r="F15" s="31"/>
      <c r="G15" s="31"/>
      <c r="H15" s="31"/>
      <c r="I15" s="31"/>
      <c r="J15" s="31"/>
      <c r="K15" s="31"/>
      <c r="L15" s="93"/>
      <c r="M15" s="94"/>
      <c r="N15" s="7"/>
      <c r="O15" s="7"/>
      <c r="P15" s="7"/>
      <c r="Q15" s="7"/>
      <c r="R15" s="7"/>
      <c r="S15" s="7"/>
      <c r="T15" s="7"/>
      <c r="U15" s="7"/>
      <c r="V15" s="7"/>
    </row>
    <row r="16" spans="1:22" ht="12.75" customHeight="1">
      <c r="A16" s="171" t="s">
        <v>57</v>
      </c>
      <c r="B16" s="95">
        <v>0</v>
      </c>
      <c r="C16" s="85">
        <v>2887.65</v>
      </c>
      <c r="D16" s="95">
        <v>28601.041</v>
      </c>
      <c r="E16" s="95">
        <v>31488.691000000003</v>
      </c>
      <c r="F16" s="31"/>
      <c r="G16" s="31"/>
      <c r="H16" s="31"/>
      <c r="I16" s="31"/>
      <c r="J16" s="31"/>
      <c r="K16" s="31"/>
      <c r="L16" s="93"/>
      <c r="M16" s="94"/>
      <c r="N16" s="7"/>
      <c r="O16" s="7"/>
      <c r="P16" s="7"/>
      <c r="Q16" s="7"/>
      <c r="R16" s="7"/>
      <c r="S16" s="7"/>
      <c r="T16" s="7"/>
      <c r="U16" s="7"/>
      <c r="V16" s="7"/>
    </row>
    <row r="17" spans="1:22" ht="12.75" customHeight="1">
      <c r="A17" s="171" t="s">
        <v>58</v>
      </c>
      <c r="B17" s="95">
        <v>0</v>
      </c>
      <c r="C17" s="85">
        <v>90.941</v>
      </c>
      <c r="D17" s="95">
        <v>0</v>
      </c>
      <c r="E17" s="95">
        <v>90.941</v>
      </c>
      <c r="F17" s="31"/>
      <c r="G17" s="31"/>
      <c r="H17" s="31"/>
      <c r="I17" s="31"/>
      <c r="J17" s="31"/>
      <c r="K17" s="31"/>
      <c r="L17" s="93"/>
      <c r="M17" s="94"/>
      <c r="N17" s="7"/>
      <c r="O17" s="7"/>
      <c r="P17" s="7"/>
      <c r="Q17" s="7"/>
      <c r="R17" s="7"/>
      <c r="S17" s="7"/>
      <c r="T17" s="7"/>
      <c r="U17" s="7"/>
      <c r="V17" s="7"/>
    </row>
    <row r="18" spans="1:22" ht="12.75" customHeight="1">
      <c r="A18" s="171" t="s">
        <v>59</v>
      </c>
      <c r="B18" s="95">
        <v>0</v>
      </c>
      <c r="C18" s="85">
        <v>14785.011999999988</v>
      </c>
      <c r="D18" s="95">
        <v>137232.677</v>
      </c>
      <c r="E18" s="95">
        <v>152017.68899999998</v>
      </c>
      <c r="F18" s="31"/>
      <c r="G18" s="31"/>
      <c r="H18" s="31"/>
      <c r="I18" s="31"/>
      <c r="J18" s="31"/>
      <c r="K18" s="31"/>
      <c r="L18" s="93"/>
      <c r="M18" s="94"/>
      <c r="N18" s="7"/>
      <c r="O18" s="7"/>
      <c r="P18" s="7"/>
      <c r="Q18" s="7"/>
      <c r="R18" s="7"/>
      <c r="S18" s="7"/>
      <c r="T18" s="7"/>
      <c r="U18" s="7"/>
      <c r="V18" s="7"/>
    </row>
    <row r="19" spans="1:22" ht="12.75" customHeight="1">
      <c r="A19" s="171" t="s">
        <v>38</v>
      </c>
      <c r="B19" s="95">
        <v>0</v>
      </c>
      <c r="C19" s="85">
        <v>2466.193000000003</v>
      </c>
      <c r="D19" s="95">
        <v>31645.376</v>
      </c>
      <c r="E19" s="95">
        <v>34111.569</v>
      </c>
      <c r="F19" s="31"/>
      <c r="G19" s="31"/>
      <c r="H19" s="31"/>
      <c r="I19" s="31"/>
      <c r="J19" s="31"/>
      <c r="K19" s="31"/>
      <c r="L19" s="93"/>
      <c r="M19" s="94"/>
      <c r="N19" s="7"/>
      <c r="O19" s="7"/>
      <c r="P19" s="7"/>
      <c r="Q19" s="7"/>
      <c r="R19" s="7"/>
      <c r="S19" s="7"/>
      <c r="T19" s="7"/>
      <c r="U19" s="7"/>
      <c r="V19" s="7"/>
    </row>
    <row r="20" spans="1:22" ht="12.75" customHeight="1">
      <c r="A20" s="171" t="s">
        <v>39</v>
      </c>
      <c r="B20" s="95">
        <v>0</v>
      </c>
      <c r="C20" s="85">
        <v>246.6070000000036</v>
      </c>
      <c r="D20" s="95">
        <v>55441.25</v>
      </c>
      <c r="E20" s="95">
        <v>55687.857</v>
      </c>
      <c r="F20" s="31"/>
      <c r="G20" s="31"/>
      <c r="H20" s="31"/>
      <c r="I20" s="31"/>
      <c r="J20" s="31"/>
      <c r="K20" s="31"/>
      <c r="L20" s="93"/>
      <c r="M20" s="94"/>
      <c r="N20" s="7"/>
      <c r="O20" s="7"/>
      <c r="P20" s="7"/>
      <c r="Q20" s="7"/>
      <c r="R20" s="7"/>
      <c r="S20" s="7"/>
      <c r="T20" s="7"/>
      <c r="U20" s="7"/>
      <c r="V20" s="7"/>
    </row>
    <row r="21" spans="1:22" ht="12.75" customHeight="1">
      <c r="A21" s="171" t="s">
        <v>40</v>
      </c>
      <c r="B21" s="95">
        <v>0</v>
      </c>
      <c r="C21" s="85">
        <v>14134.57</v>
      </c>
      <c r="D21" s="95">
        <v>156829.675</v>
      </c>
      <c r="E21" s="95">
        <v>170964.24499999997</v>
      </c>
      <c r="F21" s="31"/>
      <c r="G21" s="31"/>
      <c r="H21" s="31"/>
      <c r="I21" s="31"/>
      <c r="J21" s="31"/>
      <c r="K21" s="31"/>
      <c r="L21" s="93"/>
      <c r="M21" s="94"/>
      <c r="N21" s="7"/>
      <c r="O21" s="7"/>
      <c r="P21" s="7"/>
      <c r="Q21" s="7"/>
      <c r="R21" s="7"/>
      <c r="S21" s="7"/>
      <c r="T21" s="7"/>
      <c r="U21" s="7"/>
      <c r="V21" s="7"/>
    </row>
    <row r="22" spans="1:22" ht="12.75" customHeight="1">
      <c r="A22" s="172" t="s">
        <v>41</v>
      </c>
      <c r="B22" s="95">
        <v>0</v>
      </c>
      <c r="C22" s="85">
        <v>0</v>
      </c>
      <c r="D22" s="95">
        <v>30632.535</v>
      </c>
      <c r="E22" s="95">
        <v>30632.535</v>
      </c>
      <c r="F22" s="31"/>
      <c r="G22" s="31"/>
      <c r="H22" s="31"/>
      <c r="I22" s="31"/>
      <c r="J22" s="31"/>
      <c r="K22" s="31"/>
      <c r="L22" s="93"/>
      <c r="M22" s="94"/>
      <c r="N22" s="7"/>
      <c r="O22" s="7"/>
      <c r="P22" s="7"/>
      <c r="Q22" s="7"/>
      <c r="R22" s="7"/>
      <c r="S22" s="7"/>
      <c r="T22" s="7"/>
      <c r="U22" s="7"/>
      <c r="V22" s="7"/>
    </row>
    <row r="23" spans="1:22" ht="12.75" customHeight="1">
      <c r="A23" s="171" t="s">
        <v>43</v>
      </c>
      <c r="B23" s="96">
        <v>0</v>
      </c>
      <c r="C23" s="97">
        <v>663.5800000000017</v>
      </c>
      <c r="D23" s="96">
        <v>90995.692</v>
      </c>
      <c r="E23" s="96">
        <v>91659.272</v>
      </c>
      <c r="F23" s="31"/>
      <c r="G23" s="31"/>
      <c r="H23" s="31"/>
      <c r="I23" s="31"/>
      <c r="J23" s="31"/>
      <c r="K23" s="31"/>
      <c r="L23" s="93"/>
      <c r="M23" s="94"/>
      <c r="N23" s="7"/>
      <c r="O23" s="7"/>
      <c r="P23" s="7"/>
      <c r="Q23" s="7"/>
      <c r="R23" s="7"/>
      <c r="S23" s="7"/>
      <c r="T23" s="7"/>
      <c r="U23" s="7"/>
      <c r="V23" s="7"/>
    </row>
    <row r="24" spans="1:22" ht="12.75" customHeight="1">
      <c r="A24" s="171" t="s">
        <v>44</v>
      </c>
      <c r="B24" s="96">
        <v>0</v>
      </c>
      <c r="C24" s="97">
        <v>12</v>
      </c>
      <c r="D24" s="96">
        <v>694.134</v>
      </c>
      <c r="E24" s="96">
        <v>706.134</v>
      </c>
      <c r="F24" s="31"/>
      <c r="G24" s="31"/>
      <c r="H24" s="31"/>
      <c r="I24" s="31"/>
      <c r="J24" s="31"/>
      <c r="K24" s="31"/>
      <c r="L24" s="93"/>
      <c r="M24" s="94"/>
      <c r="N24" s="7"/>
      <c r="O24" s="7"/>
      <c r="P24" s="7"/>
      <c r="Q24" s="7"/>
      <c r="R24" s="7"/>
      <c r="S24" s="7"/>
      <c r="T24" s="7"/>
      <c r="U24" s="7"/>
      <c r="V24" s="7"/>
    </row>
    <row r="25" spans="1:22" ht="12.75" customHeight="1">
      <c r="A25" s="182" t="s">
        <v>236</v>
      </c>
      <c r="B25" s="96">
        <v>3474.845</v>
      </c>
      <c r="C25" s="97">
        <v>8283.44199999999</v>
      </c>
      <c r="D25" s="96">
        <v>31924.15</v>
      </c>
      <c r="E25" s="96">
        <v>43682.43699999999</v>
      </c>
      <c r="F25" s="31"/>
      <c r="G25" s="31"/>
      <c r="H25" s="31"/>
      <c r="I25" s="31"/>
      <c r="J25" s="31"/>
      <c r="K25" s="31"/>
      <c r="L25" s="93"/>
      <c r="M25" s="94"/>
      <c r="N25" s="7"/>
      <c r="O25" s="7"/>
      <c r="P25" s="7"/>
      <c r="Q25" s="7"/>
      <c r="R25" s="7"/>
      <c r="S25" s="7"/>
      <c r="T25" s="7"/>
      <c r="U25" s="7"/>
      <c r="V25" s="7"/>
    </row>
    <row r="26" spans="1:22" ht="12.75" customHeight="1">
      <c r="A26" s="171" t="s">
        <v>106</v>
      </c>
      <c r="B26" s="96">
        <v>0</v>
      </c>
      <c r="C26" s="97">
        <v>760.652</v>
      </c>
      <c r="D26" s="96">
        <v>8014.65</v>
      </c>
      <c r="E26" s="96">
        <v>8775.302</v>
      </c>
      <c r="F26" s="31"/>
      <c r="G26" s="31"/>
      <c r="H26" s="31"/>
      <c r="I26" s="31"/>
      <c r="J26" s="31"/>
      <c r="K26" s="31"/>
      <c r="L26" s="93"/>
      <c r="M26" s="94"/>
      <c r="N26" s="7"/>
      <c r="O26" s="7"/>
      <c r="P26" s="7"/>
      <c r="Q26" s="7"/>
      <c r="R26" s="7"/>
      <c r="S26" s="7"/>
      <c r="T26" s="7"/>
      <c r="U26" s="7"/>
      <c r="V26" s="7"/>
    </row>
    <row r="27" spans="1:22" ht="12.75" customHeight="1">
      <c r="A27" s="171" t="s">
        <v>45</v>
      </c>
      <c r="B27" s="96">
        <v>0</v>
      </c>
      <c r="C27" s="97">
        <v>66.67</v>
      </c>
      <c r="D27" s="96">
        <v>333.992</v>
      </c>
      <c r="E27" s="96">
        <v>400.66200000000003</v>
      </c>
      <c r="F27" s="31"/>
      <c r="G27" s="31"/>
      <c r="H27" s="31"/>
      <c r="I27" s="31"/>
      <c r="J27" s="31"/>
      <c r="K27" s="31"/>
      <c r="L27" s="93"/>
      <c r="M27" s="94"/>
      <c r="N27" s="7"/>
      <c r="O27" s="7"/>
      <c r="P27" s="7"/>
      <c r="Q27" s="7"/>
      <c r="R27" s="7"/>
      <c r="S27" s="7"/>
      <c r="T27" s="7"/>
      <c r="U27" s="7"/>
      <c r="V27" s="7"/>
    </row>
    <row r="28" spans="1:22" ht="12.75" customHeight="1">
      <c r="A28" s="171" t="s">
        <v>36</v>
      </c>
      <c r="B28" s="96">
        <v>0</v>
      </c>
      <c r="C28" s="97">
        <v>3</v>
      </c>
      <c r="D28" s="96">
        <v>8524.32</v>
      </c>
      <c r="E28" s="96">
        <v>8527.32</v>
      </c>
      <c r="F28" s="31"/>
      <c r="G28" s="31"/>
      <c r="H28" s="31"/>
      <c r="I28" s="31"/>
      <c r="J28" s="31"/>
      <c r="K28" s="31"/>
      <c r="L28" s="93"/>
      <c r="M28" s="94"/>
      <c r="N28" s="7"/>
      <c r="O28" s="7"/>
      <c r="P28" s="7"/>
      <c r="Q28" s="7"/>
      <c r="R28" s="7"/>
      <c r="S28" s="7"/>
      <c r="T28" s="7"/>
      <c r="U28" s="7"/>
      <c r="V28" s="7"/>
    </row>
    <row r="29" spans="1:22" ht="12.75" customHeight="1">
      <c r="A29" s="171" t="s">
        <v>37</v>
      </c>
      <c r="B29" s="96">
        <v>399.276</v>
      </c>
      <c r="C29" s="97">
        <v>463.68</v>
      </c>
      <c r="D29" s="96">
        <v>0</v>
      </c>
      <c r="E29" s="96">
        <v>862.956</v>
      </c>
      <c r="F29" s="31"/>
      <c r="G29" s="31"/>
      <c r="H29" s="31"/>
      <c r="I29" s="31"/>
      <c r="J29" s="31"/>
      <c r="K29" s="31"/>
      <c r="L29" s="93"/>
      <c r="M29" s="94"/>
      <c r="N29" s="7"/>
      <c r="O29" s="7"/>
      <c r="P29" s="7"/>
      <c r="Q29" s="7"/>
      <c r="R29" s="7"/>
      <c r="S29" s="7"/>
      <c r="T29" s="7"/>
      <c r="U29" s="7"/>
      <c r="V29" s="7"/>
    </row>
    <row r="30" spans="1:22" ht="12.75" customHeight="1">
      <c r="A30" s="171" t="s">
        <v>228</v>
      </c>
      <c r="B30" s="96">
        <v>6750</v>
      </c>
      <c r="C30" s="97">
        <v>532.5</v>
      </c>
      <c r="D30" s="96">
        <v>0</v>
      </c>
      <c r="E30" s="96">
        <v>7282.5</v>
      </c>
      <c r="F30" s="31"/>
      <c r="G30" s="31"/>
      <c r="H30" s="31"/>
      <c r="I30" s="31"/>
      <c r="J30" s="31"/>
      <c r="K30" s="31"/>
      <c r="L30" s="93"/>
      <c r="M30" s="94"/>
      <c r="N30" s="7"/>
      <c r="O30" s="7"/>
      <c r="P30" s="7"/>
      <c r="Q30" s="7"/>
      <c r="R30" s="7"/>
      <c r="S30" s="7"/>
      <c r="T30" s="7"/>
      <c r="U30" s="7"/>
      <c r="V30" s="7"/>
    </row>
    <row r="31" spans="1:27" ht="12.75" customHeight="1">
      <c r="A31" s="171" t="s">
        <v>203</v>
      </c>
      <c r="B31" s="96">
        <v>50.222</v>
      </c>
      <c r="C31" s="97">
        <v>2729.2419999999997</v>
      </c>
      <c r="D31" s="96">
        <v>0</v>
      </c>
      <c r="E31" s="96">
        <v>2779.464</v>
      </c>
      <c r="F31" s="24"/>
      <c r="G31" s="24"/>
      <c r="H31" s="24"/>
      <c r="I31" s="24"/>
      <c r="J31" s="24"/>
      <c r="K31" s="24"/>
      <c r="L31" s="93"/>
      <c r="M31" s="94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 customHeight="1">
      <c r="A32" s="174"/>
      <c r="B32" s="187"/>
      <c r="C32" s="187"/>
      <c r="D32" s="187"/>
      <c r="E32" s="187"/>
      <c r="F32" s="24"/>
      <c r="G32" s="24"/>
      <c r="H32" s="24"/>
      <c r="I32" s="24"/>
      <c r="J32" s="24"/>
      <c r="K32" s="24"/>
      <c r="L32" s="93"/>
      <c r="M32" s="94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 customHeight="1">
      <c r="A33" s="17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93"/>
      <c r="M33" s="94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2" ht="12.75">
      <c r="A34" s="255" t="s">
        <v>222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7"/>
      <c r="O35" s="7"/>
      <c r="P35" s="7"/>
      <c r="Q35" s="7"/>
      <c r="R35" s="7"/>
      <c r="S35" s="7"/>
      <c r="T35" s="7"/>
      <c r="U35" s="7"/>
      <c r="V35" s="7"/>
    </row>
    <row r="36" spans="1:27" ht="12.75">
      <c r="A36" s="126" t="s">
        <v>158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2" ht="12.75">
      <c r="A37" s="20" t="s">
        <v>206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7"/>
      <c r="B40" s="7"/>
      <c r="C40" s="7"/>
      <c r="D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7"/>
      <c r="B43" s="7"/>
      <c r="C43" s="7"/>
      <c r="D43" s="7"/>
      <c r="E43" s="124" t="s">
        <v>28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10" ht="12.75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 ht="12.75">
      <c r="B72" s="122"/>
      <c r="C72" s="122"/>
      <c r="D72" s="122"/>
      <c r="E72" s="122"/>
      <c r="F72" s="122"/>
      <c r="G72" s="122"/>
      <c r="H72" s="122"/>
      <c r="I72" s="122"/>
      <c r="J72" s="122"/>
    </row>
    <row r="82" spans="5:10" ht="12.75">
      <c r="E82" s="122"/>
      <c r="F82" s="122"/>
      <c r="G82" s="122"/>
      <c r="H82" s="122"/>
      <c r="I82" s="122"/>
      <c r="J82" s="122"/>
    </row>
    <row r="83" spans="5:10" ht="12.75">
      <c r="E83" s="122"/>
      <c r="F83" s="122"/>
      <c r="G83" s="122"/>
      <c r="H83" s="122"/>
      <c r="I83" s="122"/>
      <c r="J83" s="122"/>
    </row>
    <row r="84" spans="2:10" ht="12.75">
      <c r="B84" s="122"/>
      <c r="E84" s="122"/>
      <c r="F84" s="122"/>
      <c r="G84" s="122"/>
      <c r="H84" s="122"/>
      <c r="I84" s="122"/>
      <c r="J84" s="122"/>
    </row>
    <row r="85" spans="2:10" ht="12.75">
      <c r="B85" s="122"/>
      <c r="C85" s="122"/>
      <c r="D85" s="122"/>
      <c r="E85" s="122"/>
      <c r="F85" s="122"/>
      <c r="G85" s="122"/>
      <c r="H85" s="122"/>
      <c r="I85" s="122"/>
      <c r="J85" s="122"/>
    </row>
    <row r="86" spans="2:10" ht="12.75">
      <c r="B86" s="122"/>
      <c r="C86" s="122"/>
      <c r="D86" s="122"/>
      <c r="E86" s="122"/>
      <c r="F86" s="122"/>
      <c r="G86" s="122"/>
      <c r="H86" s="122"/>
      <c r="I86" s="122"/>
      <c r="J86" s="122"/>
    </row>
    <row r="87" spans="2:10" ht="12.75">
      <c r="B87" s="122"/>
      <c r="C87" s="122"/>
      <c r="D87" s="122"/>
      <c r="E87" s="122"/>
      <c r="F87" s="122"/>
      <c r="G87" s="122"/>
      <c r="H87" s="122"/>
      <c r="I87" s="122"/>
      <c r="J87" s="122"/>
    </row>
    <row r="88" spans="2:10" ht="12.75">
      <c r="B88" s="122"/>
      <c r="C88" s="122"/>
      <c r="D88" s="122"/>
      <c r="E88" s="122"/>
      <c r="F88" s="122"/>
      <c r="G88" s="122"/>
      <c r="H88" s="122"/>
      <c r="I88" s="122"/>
      <c r="J88" s="122"/>
    </row>
    <row r="89" spans="2:10" ht="12.75">
      <c r="B89" s="122"/>
      <c r="C89" s="122"/>
      <c r="D89" s="122"/>
      <c r="E89" s="122"/>
      <c r="F89" s="122"/>
      <c r="G89" s="122"/>
      <c r="H89" s="122"/>
      <c r="I89" s="122"/>
      <c r="J89" s="122"/>
    </row>
  </sheetData>
  <sheetProtection/>
  <mergeCells count="3">
    <mergeCell ref="A34:M34"/>
    <mergeCell ref="A12:E12"/>
    <mergeCell ref="A7:E7"/>
  </mergeCells>
  <hyperlinks>
    <hyperlink ref="E2" location="INDICE!B78" display="Indice"/>
    <hyperlink ref="E43" location="INDICE!B78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7"/>
  <dimension ref="A1:AA103"/>
  <sheetViews>
    <sheetView showGridLines="0" tabSelected="1" zoomScalePageLayoutView="0" workbookViewId="0" topLeftCell="A1">
      <selection activeCell="F2" sqref="F2"/>
    </sheetView>
  </sheetViews>
  <sheetFormatPr defaultColWidth="11.421875" defaultRowHeight="12.75"/>
  <cols>
    <col min="1" max="1" width="24.140625" style="0" customWidth="1"/>
    <col min="2" max="2" width="12.7109375" style="0" customWidth="1"/>
    <col min="3" max="3" width="12.57421875" style="0" customWidth="1"/>
    <col min="4" max="4" width="12.8515625" style="0" customWidth="1"/>
  </cols>
  <sheetData>
    <row r="1" spans="1:2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8" t="s">
        <v>28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177" t="s">
        <v>192</v>
      </c>
      <c r="B3" s="7"/>
      <c r="C3" s="7"/>
      <c r="D3" s="7"/>
      <c r="E3" s="7"/>
      <c r="F3" s="1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134" customFormat="1" ht="18.75" thickBot="1">
      <c r="A5" s="2" t="s">
        <v>205</v>
      </c>
      <c r="B5" s="115"/>
      <c r="C5" s="115"/>
      <c r="D5" s="115"/>
      <c r="E5" s="115"/>
      <c r="F5" s="11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8">
      <c r="A6" s="9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7.5" customHeight="1">
      <c r="A7" s="258" t="s">
        <v>71</v>
      </c>
      <c r="B7" s="237"/>
      <c r="C7" s="237"/>
      <c r="D7" s="237"/>
      <c r="E7" s="237"/>
      <c r="F7" s="23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 customHeight="1">
      <c r="A8" s="156"/>
      <c r="B8" s="155"/>
      <c r="C8" s="155"/>
      <c r="D8" s="155"/>
      <c r="E8" s="155"/>
      <c r="F8" s="15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customHeight="1">
      <c r="A9" s="217"/>
      <c r="B9" s="235" t="s">
        <v>223</v>
      </c>
      <c r="C9" s="235" t="s">
        <v>204</v>
      </c>
      <c r="D9" s="235"/>
      <c r="E9" s="235"/>
      <c r="F9" s="235"/>
      <c r="G9" s="2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32.25" customHeight="1">
      <c r="A10" s="217"/>
      <c r="B10" s="235"/>
      <c r="C10" s="13" t="s">
        <v>9</v>
      </c>
      <c r="D10" s="13" t="s">
        <v>116</v>
      </c>
      <c r="E10" s="13" t="s">
        <v>210</v>
      </c>
      <c r="F10" s="13" t="s">
        <v>209</v>
      </c>
      <c r="G10" s="2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99"/>
      <c r="B11" s="29"/>
      <c r="C11" s="100"/>
      <c r="D11" s="100"/>
      <c r="E11" s="100"/>
      <c r="F11" s="100"/>
      <c r="G11" s="2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 hidden="1">
      <c r="A12" s="99"/>
      <c r="B12" s="29"/>
      <c r="C12" s="100"/>
      <c r="D12" s="100"/>
      <c r="E12" s="100"/>
      <c r="F12" s="100"/>
      <c r="G12" s="2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 hidden="1">
      <c r="A13" s="99"/>
      <c r="B13" s="29"/>
      <c r="C13" s="100"/>
      <c r="D13" s="100"/>
      <c r="E13" s="100"/>
      <c r="F13" s="100"/>
      <c r="G13" s="2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4" t="s">
        <v>9</v>
      </c>
      <c r="B14" s="101">
        <v>153152.04915999997</v>
      </c>
      <c r="C14" s="102">
        <v>1649131</v>
      </c>
      <c r="D14" s="102">
        <v>1130600</v>
      </c>
      <c r="E14" s="102">
        <v>511806</v>
      </c>
      <c r="F14" s="102">
        <v>6725</v>
      </c>
      <c r="G14" s="11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>
      <c r="A15" s="109" t="s">
        <v>138</v>
      </c>
      <c r="B15" s="136">
        <v>70195.14472</v>
      </c>
      <c r="C15" s="137">
        <v>563280</v>
      </c>
      <c r="D15" s="137">
        <v>403045</v>
      </c>
      <c r="E15" s="137">
        <v>157709</v>
      </c>
      <c r="F15" s="137">
        <v>2526</v>
      </c>
      <c r="G15" s="11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>
      <c r="A16" s="108" t="s">
        <v>13</v>
      </c>
      <c r="B16" s="101">
        <v>5813.28777</v>
      </c>
      <c r="C16" s="102">
        <v>53787</v>
      </c>
      <c r="D16" s="102">
        <v>38613</v>
      </c>
      <c r="E16" s="102">
        <v>14726</v>
      </c>
      <c r="F16" s="102">
        <v>448</v>
      </c>
      <c r="G16" s="11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108" t="s">
        <v>14</v>
      </c>
      <c r="B17" s="101">
        <v>10677.85787</v>
      </c>
      <c r="C17" s="102">
        <v>83937</v>
      </c>
      <c r="D17" s="102">
        <v>60174</v>
      </c>
      <c r="E17" s="102">
        <v>23367</v>
      </c>
      <c r="F17" s="102">
        <v>396</v>
      </c>
      <c r="G17" s="11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>
      <c r="A18" s="108" t="s">
        <v>15</v>
      </c>
      <c r="B18" s="101">
        <v>6884.82954</v>
      </c>
      <c r="C18" s="102">
        <v>54305</v>
      </c>
      <c r="D18" s="102">
        <v>38435</v>
      </c>
      <c r="E18" s="102">
        <v>15699</v>
      </c>
      <c r="F18" s="102">
        <v>171</v>
      </c>
      <c r="G18" s="11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108" t="s">
        <v>16</v>
      </c>
      <c r="B19" s="101">
        <v>7843.949769999999</v>
      </c>
      <c r="C19" s="102">
        <v>59165</v>
      </c>
      <c r="D19" s="102">
        <v>42385</v>
      </c>
      <c r="E19" s="102">
        <v>16465</v>
      </c>
      <c r="F19" s="102">
        <v>315</v>
      </c>
      <c r="G19" s="11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108" t="s">
        <v>17</v>
      </c>
      <c r="B20" s="101">
        <v>4450.9088</v>
      </c>
      <c r="C20" s="102">
        <v>37600</v>
      </c>
      <c r="D20" s="102">
        <v>26801</v>
      </c>
      <c r="E20" s="102">
        <v>10711</v>
      </c>
      <c r="F20" s="102">
        <v>88</v>
      </c>
      <c r="G20" s="11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108" t="s">
        <v>18</v>
      </c>
      <c r="B21" s="101">
        <v>6166.578030000001</v>
      </c>
      <c r="C21" s="102">
        <v>49425</v>
      </c>
      <c r="D21" s="102">
        <v>34418</v>
      </c>
      <c r="E21" s="102">
        <v>14820</v>
      </c>
      <c r="F21" s="102">
        <v>187</v>
      </c>
      <c r="G21" s="11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108" t="s">
        <v>19</v>
      </c>
      <c r="B22" s="101">
        <v>12350.8806</v>
      </c>
      <c r="C22" s="102">
        <v>98409</v>
      </c>
      <c r="D22" s="102">
        <v>71259</v>
      </c>
      <c r="E22" s="102">
        <v>26701</v>
      </c>
      <c r="F22" s="102">
        <v>449</v>
      </c>
      <c r="G22" s="11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108" t="s">
        <v>20</v>
      </c>
      <c r="B23" s="101">
        <v>16006.85234</v>
      </c>
      <c r="C23" s="102">
        <v>126652</v>
      </c>
      <c r="D23" s="102">
        <v>90960</v>
      </c>
      <c r="E23" s="102">
        <v>35220</v>
      </c>
      <c r="F23" s="102">
        <v>472</v>
      </c>
      <c r="G23" s="11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109" t="s">
        <v>139</v>
      </c>
      <c r="B24" s="136">
        <v>12384.712690000002</v>
      </c>
      <c r="C24" s="137">
        <v>115092</v>
      </c>
      <c r="D24" s="137">
        <v>68181</v>
      </c>
      <c r="E24" s="137">
        <v>46328</v>
      </c>
      <c r="F24" s="137">
        <v>583</v>
      </c>
      <c r="G24" s="18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108" t="s">
        <v>21</v>
      </c>
      <c r="B25" s="101">
        <v>2043.07178</v>
      </c>
      <c r="C25" s="102">
        <v>19760</v>
      </c>
      <c r="D25" s="102">
        <v>11787</v>
      </c>
      <c r="E25" s="102">
        <v>7911</v>
      </c>
      <c r="F25" s="102">
        <v>62</v>
      </c>
      <c r="G25" s="18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108" t="s">
        <v>22</v>
      </c>
      <c r="B26" s="101">
        <v>1222.22258</v>
      </c>
      <c r="C26" s="102">
        <v>12880</v>
      </c>
      <c r="D26" s="102">
        <v>7478</v>
      </c>
      <c r="E26" s="102">
        <v>5326</v>
      </c>
      <c r="F26" s="102">
        <v>76</v>
      </c>
      <c r="G26" s="18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108" t="s">
        <v>23</v>
      </c>
      <c r="B27" s="101">
        <v>9119.41833</v>
      </c>
      <c r="C27" s="102">
        <v>82452</v>
      </c>
      <c r="D27" s="102">
        <v>48916</v>
      </c>
      <c r="E27" s="102">
        <v>33091</v>
      </c>
      <c r="F27" s="102">
        <v>445</v>
      </c>
      <c r="G27" s="18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109" t="s">
        <v>142</v>
      </c>
      <c r="B28" s="136">
        <v>6173.027</v>
      </c>
      <c r="C28" s="137">
        <v>90304</v>
      </c>
      <c r="D28" s="137">
        <v>69062</v>
      </c>
      <c r="E28" s="137">
        <v>21242</v>
      </c>
      <c r="F28" s="137">
        <v>0</v>
      </c>
      <c r="G28" s="18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108" t="s">
        <v>24</v>
      </c>
      <c r="B29" s="101">
        <v>3490.759</v>
      </c>
      <c r="C29" s="102">
        <v>51785</v>
      </c>
      <c r="D29" s="102">
        <v>39604</v>
      </c>
      <c r="E29" s="102">
        <v>12181</v>
      </c>
      <c r="F29" s="102">
        <v>0</v>
      </c>
      <c r="G29" s="18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108" t="s">
        <v>25</v>
      </c>
      <c r="B30" s="101">
        <v>2682.268</v>
      </c>
      <c r="C30" s="102">
        <v>38519</v>
      </c>
      <c r="D30" s="102">
        <v>29458</v>
      </c>
      <c r="E30" s="102">
        <v>9061</v>
      </c>
      <c r="F30" s="102">
        <v>0</v>
      </c>
      <c r="G30" s="18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109" t="s">
        <v>145</v>
      </c>
      <c r="B31" s="136">
        <v>17753.21555</v>
      </c>
      <c r="C31" s="137">
        <v>218190</v>
      </c>
      <c r="D31" s="137">
        <v>126255</v>
      </c>
      <c r="E31" s="137">
        <v>90819</v>
      </c>
      <c r="F31" s="137">
        <v>1116</v>
      </c>
      <c r="G31" s="18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108" t="s">
        <v>26</v>
      </c>
      <c r="B32" s="101">
        <v>3529.3392499999995</v>
      </c>
      <c r="C32" s="102">
        <v>43833</v>
      </c>
      <c r="D32" s="102">
        <v>25209</v>
      </c>
      <c r="E32" s="102">
        <v>18363</v>
      </c>
      <c r="F32" s="102">
        <v>261</v>
      </c>
      <c r="G32" s="18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108" t="s">
        <v>47</v>
      </c>
      <c r="B33" s="101">
        <v>4646.0165099999995</v>
      </c>
      <c r="C33" s="102">
        <v>56899</v>
      </c>
      <c r="D33" s="102">
        <v>31921</v>
      </c>
      <c r="E33" s="102">
        <v>24575</v>
      </c>
      <c r="F33" s="102">
        <v>403</v>
      </c>
      <c r="G33" s="18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108" t="s">
        <v>48</v>
      </c>
      <c r="B34" s="101">
        <v>1672.3529099999998</v>
      </c>
      <c r="C34" s="102">
        <v>20952</v>
      </c>
      <c r="D34" s="102">
        <v>12089</v>
      </c>
      <c r="E34" s="102">
        <v>8833</v>
      </c>
      <c r="F34" s="102">
        <v>30</v>
      </c>
      <c r="G34" s="18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108" t="s">
        <v>49</v>
      </c>
      <c r="B35" s="101">
        <v>1959.9549900000002</v>
      </c>
      <c r="C35" s="102">
        <v>24037</v>
      </c>
      <c r="D35" s="102">
        <v>14302</v>
      </c>
      <c r="E35" s="102">
        <v>9648</v>
      </c>
      <c r="F35" s="102">
        <v>87</v>
      </c>
      <c r="G35" s="18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108" t="s">
        <v>50</v>
      </c>
      <c r="B36" s="101">
        <v>5945.55189</v>
      </c>
      <c r="C36" s="102">
        <v>72469</v>
      </c>
      <c r="D36" s="102">
        <v>42734</v>
      </c>
      <c r="E36" s="102">
        <v>29400</v>
      </c>
      <c r="F36" s="102">
        <v>335</v>
      </c>
      <c r="G36" s="18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>
      <c r="A37" s="109" t="s">
        <v>146</v>
      </c>
      <c r="B37" s="136">
        <v>4335</v>
      </c>
      <c r="C37" s="137">
        <v>266400</v>
      </c>
      <c r="D37" s="137">
        <v>186000</v>
      </c>
      <c r="E37" s="137">
        <v>80400</v>
      </c>
      <c r="F37" s="137">
        <v>0</v>
      </c>
      <c r="G37" s="18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108" t="s">
        <v>74</v>
      </c>
      <c r="B38" s="101">
        <v>3200.5</v>
      </c>
      <c r="C38" s="102">
        <v>196070</v>
      </c>
      <c r="D38" s="102">
        <v>136100</v>
      </c>
      <c r="E38" s="102">
        <v>59970</v>
      </c>
      <c r="F38" s="102">
        <v>0</v>
      </c>
      <c r="G38" s="18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108" t="s">
        <v>75</v>
      </c>
      <c r="B39" s="101">
        <v>535.625</v>
      </c>
      <c r="C39" s="102">
        <v>34150</v>
      </c>
      <c r="D39" s="102">
        <v>25450</v>
      </c>
      <c r="E39" s="102">
        <v>8700</v>
      </c>
      <c r="F39" s="102">
        <v>0</v>
      </c>
      <c r="G39" s="18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108" t="s">
        <v>76</v>
      </c>
      <c r="B40" s="101">
        <v>265.5</v>
      </c>
      <c r="C40" s="102">
        <v>17070</v>
      </c>
      <c r="D40" s="102">
        <v>12900</v>
      </c>
      <c r="E40" s="102">
        <v>4170</v>
      </c>
      <c r="F40" s="102">
        <v>0</v>
      </c>
      <c r="G40" s="18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108" t="s">
        <v>77</v>
      </c>
      <c r="B41" s="101">
        <v>333.375</v>
      </c>
      <c r="C41" s="102">
        <v>19110</v>
      </c>
      <c r="D41" s="102">
        <v>11550</v>
      </c>
      <c r="E41" s="102">
        <v>7560</v>
      </c>
      <c r="F41" s="102">
        <v>0</v>
      </c>
      <c r="G41" s="18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109" t="s">
        <v>147</v>
      </c>
      <c r="B42" s="136">
        <v>11099.907</v>
      </c>
      <c r="C42" s="137">
        <v>94871</v>
      </c>
      <c r="D42" s="137">
        <v>92371</v>
      </c>
      <c r="E42" s="137">
        <v>0</v>
      </c>
      <c r="F42" s="137">
        <v>2500</v>
      </c>
      <c r="G42" s="18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108" t="s">
        <v>78</v>
      </c>
      <c r="B43" s="101">
        <v>4114.773</v>
      </c>
      <c r="C43" s="102">
        <v>35169</v>
      </c>
      <c r="D43" s="102">
        <v>34262</v>
      </c>
      <c r="E43" s="102">
        <v>0</v>
      </c>
      <c r="F43" s="102">
        <v>907</v>
      </c>
      <c r="G43" s="18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108" t="s">
        <v>79</v>
      </c>
      <c r="B44" s="101">
        <v>1347.957</v>
      </c>
      <c r="C44" s="102">
        <v>11521</v>
      </c>
      <c r="D44" s="102">
        <v>11165</v>
      </c>
      <c r="E44" s="102">
        <v>0</v>
      </c>
      <c r="F44" s="102">
        <v>356</v>
      </c>
      <c r="G44" s="18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108" t="s">
        <v>80</v>
      </c>
      <c r="B45" s="101">
        <v>5637.177</v>
      </c>
      <c r="C45" s="102">
        <v>48181</v>
      </c>
      <c r="D45" s="102">
        <v>46944</v>
      </c>
      <c r="E45" s="102">
        <v>0</v>
      </c>
      <c r="F45" s="102">
        <v>1237</v>
      </c>
      <c r="G45" s="18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109" t="s">
        <v>149</v>
      </c>
      <c r="B46" s="136">
        <v>22622.946</v>
      </c>
      <c r="C46" s="137">
        <v>214404</v>
      </c>
      <c r="D46" s="137">
        <v>123656</v>
      </c>
      <c r="E46" s="137">
        <v>90748</v>
      </c>
      <c r="F46" s="137">
        <v>0</v>
      </c>
      <c r="G46" s="18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108" t="s">
        <v>81</v>
      </c>
      <c r="B47" s="101">
        <v>9012.746</v>
      </c>
      <c r="C47" s="102">
        <v>85416</v>
      </c>
      <c r="D47" s="102">
        <v>49263</v>
      </c>
      <c r="E47" s="102">
        <v>36153</v>
      </c>
      <c r="F47" s="102">
        <v>0</v>
      </c>
      <c r="G47" s="18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108" t="s">
        <v>82</v>
      </c>
      <c r="B48" s="101">
        <v>2451.511</v>
      </c>
      <c r="C48" s="102">
        <v>23234</v>
      </c>
      <c r="D48" s="102">
        <v>13400</v>
      </c>
      <c r="E48" s="102">
        <v>9834</v>
      </c>
      <c r="F48" s="102">
        <v>0</v>
      </c>
      <c r="G48" s="18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108" t="s">
        <v>83</v>
      </c>
      <c r="B49" s="101">
        <v>2404.648</v>
      </c>
      <c r="C49" s="102">
        <v>22790</v>
      </c>
      <c r="D49" s="102">
        <v>13144</v>
      </c>
      <c r="E49" s="102">
        <v>9646</v>
      </c>
      <c r="F49" s="102">
        <v>0</v>
      </c>
      <c r="G49" s="18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108" t="s">
        <v>84</v>
      </c>
      <c r="B50" s="101">
        <v>8754.041</v>
      </c>
      <c r="C50" s="102">
        <v>82964</v>
      </c>
      <c r="D50" s="102">
        <v>47849</v>
      </c>
      <c r="E50" s="102">
        <v>35115</v>
      </c>
      <c r="F50" s="102">
        <v>0</v>
      </c>
      <c r="G50" s="18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109" t="s">
        <v>151</v>
      </c>
      <c r="B51" s="136">
        <v>4947.55</v>
      </c>
      <c r="C51" s="137">
        <v>42536</v>
      </c>
      <c r="D51" s="137">
        <v>28657</v>
      </c>
      <c r="E51" s="137">
        <v>13879</v>
      </c>
      <c r="F51" s="137">
        <v>0</v>
      </c>
      <c r="G51" s="18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109" t="s">
        <v>153</v>
      </c>
      <c r="B52" s="136">
        <v>1520.8362000000002</v>
      </c>
      <c r="C52" s="137">
        <v>22936</v>
      </c>
      <c r="D52" s="137">
        <v>22936</v>
      </c>
      <c r="E52" s="137">
        <v>0</v>
      </c>
      <c r="F52" s="137">
        <v>0</v>
      </c>
      <c r="G52" s="18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112" t="s">
        <v>85</v>
      </c>
      <c r="B53" s="101">
        <v>240.63</v>
      </c>
      <c r="C53" s="102">
        <v>3085</v>
      </c>
      <c r="D53" s="102">
        <v>3085</v>
      </c>
      <c r="E53" s="102">
        <v>0</v>
      </c>
      <c r="F53" s="102">
        <v>0</v>
      </c>
      <c r="G53" s="18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108" t="s">
        <v>86</v>
      </c>
      <c r="B54" s="101">
        <v>510.2334</v>
      </c>
      <c r="C54" s="102">
        <v>8488</v>
      </c>
      <c r="D54" s="102">
        <v>8488</v>
      </c>
      <c r="E54" s="102">
        <v>0</v>
      </c>
      <c r="F54" s="102">
        <v>0</v>
      </c>
      <c r="G54" s="18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108" t="s">
        <v>87</v>
      </c>
      <c r="B55" s="101">
        <v>769.9728</v>
      </c>
      <c r="C55" s="102">
        <v>11363</v>
      </c>
      <c r="D55" s="102">
        <v>11363</v>
      </c>
      <c r="E55" s="102">
        <v>0</v>
      </c>
      <c r="F55" s="102">
        <v>0</v>
      </c>
      <c r="G55" s="18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6.5" customHeight="1">
      <c r="A56" s="109" t="s">
        <v>154</v>
      </c>
      <c r="B56" s="136">
        <v>2119.71</v>
      </c>
      <c r="C56" s="137">
        <v>21118</v>
      </c>
      <c r="D56" s="137">
        <v>10437</v>
      </c>
      <c r="E56" s="137">
        <v>10681</v>
      </c>
      <c r="F56" s="137">
        <v>0</v>
      </c>
      <c r="G56" s="18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41"/>
      <c r="B57" s="47"/>
      <c r="C57" s="47"/>
      <c r="D57" s="47"/>
      <c r="E57" s="47"/>
      <c r="F57" s="47"/>
      <c r="G57" s="11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03"/>
      <c r="B58" s="22"/>
      <c r="C58" s="22"/>
      <c r="D58" s="22"/>
      <c r="E58" s="22"/>
      <c r="F58" s="22"/>
      <c r="G58" s="1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04" t="s">
        <v>208</v>
      </c>
      <c r="B59" s="105"/>
      <c r="C59" s="106"/>
      <c r="D59" s="107"/>
      <c r="E59" s="106"/>
      <c r="F59" s="10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104" t="s">
        <v>92</v>
      </c>
      <c r="B60" s="105"/>
      <c r="C60" s="106"/>
      <c r="D60" s="107"/>
      <c r="E60" s="106"/>
      <c r="F60" s="10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.75" customHeight="1">
      <c r="A61" s="238" t="s">
        <v>70</v>
      </c>
      <c r="B61" s="257"/>
      <c r="C61" s="257"/>
      <c r="D61" s="257"/>
      <c r="E61" s="257"/>
      <c r="F61" s="25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104"/>
      <c r="B62" s="105"/>
      <c r="C62" s="106"/>
      <c r="D62" s="107"/>
      <c r="E62" s="106"/>
      <c r="F62" s="10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126" t="s">
        <v>158</v>
      </c>
      <c r="B63" s="12"/>
      <c r="C63" s="12"/>
      <c r="D63" s="12"/>
      <c r="E63" s="12"/>
      <c r="F63" s="1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20" t="s">
        <v>206</v>
      </c>
      <c r="B64" s="12"/>
      <c r="C64" s="12"/>
      <c r="D64" s="12"/>
      <c r="E64" s="12"/>
      <c r="F64" s="12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12"/>
      <c r="B65" s="12"/>
      <c r="C65" s="12"/>
      <c r="D65" s="12"/>
      <c r="E65" s="12"/>
      <c r="F65" s="1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12"/>
      <c r="B66" s="12"/>
      <c r="C66" s="12"/>
      <c r="D66" s="12"/>
      <c r="E66" s="12"/>
      <c r="F66" s="1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>
      <c r="A67" s="12"/>
      <c r="B67" s="12"/>
      <c r="C67" s="12"/>
      <c r="D67" s="12"/>
      <c r="E67" s="12"/>
      <c r="F67" s="1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12"/>
      <c r="B68" s="12"/>
      <c r="C68" s="12"/>
      <c r="D68" s="12"/>
      <c r="E68" s="12"/>
      <c r="F68" s="12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12"/>
      <c r="B69" s="12"/>
      <c r="C69" s="12"/>
      <c r="D69" s="12"/>
      <c r="E69" s="12"/>
      <c r="F69" s="1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12"/>
      <c r="B70" s="12"/>
      <c r="C70" s="12"/>
      <c r="D70" s="12"/>
      <c r="E70" s="12"/>
      <c r="F70" s="1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12"/>
      <c r="B71" s="12"/>
      <c r="C71" s="12"/>
      <c r="D71" s="12"/>
      <c r="E71" s="12"/>
      <c r="F71" s="12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12"/>
      <c r="B72" s="12"/>
      <c r="C72" s="12"/>
      <c r="D72" s="12"/>
      <c r="E72" s="12"/>
      <c r="F72" s="1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12"/>
      <c r="B73" s="12"/>
      <c r="C73" s="12"/>
      <c r="D73" s="12"/>
      <c r="E73" s="12"/>
      <c r="F73" s="1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12"/>
      <c r="B74" s="12"/>
      <c r="C74" s="12"/>
      <c r="D74" s="12"/>
      <c r="E74" s="12"/>
      <c r="F74" s="1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12"/>
      <c r="B75" s="12"/>
      <c r="C75" s="12"/>
      <c r="D75" s="12"/>
      <c r="E75" s="12"/>
      <c r="F75" s="1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12"/>
      <c r="B76" s="12"/>
      <c r="C76" s="12"/>
      <c r="D76" s="12"/>
      <c r="E76" s="12"/>
      <c r="F76" s="1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12"/>
      <c r="B77" s="12"/>
      <c r="C77" s="12"/>
      <c r="D77" s="12"/>
      <c r="E77" s="12"/>
      <c r="F77" s="12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12"/>
      <c r="B78" s="12"/>
      <c r="C78" s="12"/>
      <c r="D78" s="12"/>
      <c r="E78" s="12"/>
      <c r="F78" s="12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12"/>
      <c r="B79" s="12"/>
      <c r="C79" s="12"/>
      <c r="D79" s="12"/>
      <c r="E79" s="12"/>
      <c r="F79" s="1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12"/>
      <c r="B80" s="12"/>
      <c r="C80" s="12"/>
      <c r="D80" s="12"/>
      <c r="E80" s="12"/>
      <c r="F80" s="12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12"/>
      <c r="B81" s="12"/>
      <c r="C81" s="12"/>
      <c r="D81" s="12"/>
      <c r="E81" s="12"/>
      <c r="F81" s="12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>
      <c r="A82" s="12"/>
      <c r="B82" s="12"/>
      <c r="C82" s="12"/>
      <c r="D82" s="12"/>
      <c r="E82" s="12"/>
      <c r="F82" s="1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>
      <c r="A83" s="12"/>
      <c r="B83" s="12"/>
      <c r="C83" s="12"/>
      <c r="D83" s="12"/>
      <c r="E83" s="12"/>
      <c r="F83" s="1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>
      <c r="A84" s="12"/>
      <c r="B84" s="12"/>
      <c r="C84" s="12"/>
      <c r="D84" s="12"/>
      <c r="E84" s="12"/>
      <c r="F84" s="1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>
      <c r="A85" s="12"/>
      <c r="B85" s="12"/>
      <c r="C85" s="12"/>
      <c r="D85" s="12"/>
      <c r="E85" s="12"/>
      <c r="F85" s="1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>
      <c r="A86" s="12"/>
      <c r="B86" s="12"/>
      <c r="C86" s="12"/>
      <c r="D86" s="12"/>
      <c r="E86" s="12"/>
      <c r="F86" s="1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>
      <c r="A87" s="12"/>
      <c r="B87" s="12"/>
      <c r="C87" s="12"/>
      <c r="D87" s="12"/>
      <c r="E87" s="12"/>
      <c r="F87" s="1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>
      <c r="A88" s="12"/>
      <c r="B88" s="12"/>
      <c r="C88" s="12"/>
      <c r="D88" s="12"/>
      <c r="E88" s="12"/>
      <c r="F88" s="1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>
      <c r="A89" s="12"/>
      <c r="B89" s="12"/>
      <c r="C89" s="12"/>
      <c r="D89" s="12"/>
      <c r="E89" s="12"/>
      <c r="F89" s="1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>
      <c r="A90" s="12"/>
      <c r="B90" s="12"/>
      <c r="C90" s="12"/>
      <c r="D90" s="12"/>
      <c r="E90" s="12"/>
      <c r="F90" s="1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>
      <c r="A91" s="12"/>
      <c r="B91" s="12"/>
      <c r="C91" s="12"/>
      <c r="D91" s="12"/>
      <c r="E91" s="12"/>
      <c r="F91" s="12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>
      <c r="A92" s="12"/>
      <c r="B92" s="12"/>
      <c r="C92" s="12"/>
      <c r="D92" s="12"/>
      <c r="E92" s="12"/>
      <c r="F92" s="1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>
      <c r="A93" s="12"/>
      <c r="B93" s="12"/>
      <c r="C93" s="12"/>
      <c r="D93" s="12"/>
      <c r="E93" s="12"/>
      <c r="F93" s="1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>
      <c r="A94" s="12"/>
      <c r="B94" s="12"/>
      <c r="C94" s="12"/>
      <c r="D94" s="12"/>
      <c r="E94" s="12"/>
      <c r="F94" s="12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>
      <c r="A95" s="12"/>
      <c r="B95" s="12"/>
      <c r="C95" s="12"/>
      <c r="D95" s="12"/>
      <c r="E95" s="12"/>
      <c r="F95" s="12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>
      <c r="A96" s="12"/>
      <c r="B96" s="12"/>
      <c r="C96" s="12"/>
      <c r="D96" s="12"/>
      <c r="E96" s="12"/>
      <c r="F96" s="12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>
      <c r="A97" s="12"/>
      <c r="B97" s="12"/>
      <c r="C97" s="12"/>
      <c r="D97" s="12"/>
      <c r="E97" s="12"/>
      <c r="F97" s="12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>
      <c r="A98" s="12"/>
      <c r="B98" s="12"/>
      <c r="C98" s="12"/>
      <c r="D98" s="12"/>
      <c r="E98" s="12"/>
      <c r="F98" s="1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>
      <c r="A99" s="12"/>
      <c r="B99" s="12"/>
      <c r="C99" s="12"/>
      <c r="D99" s="12"/>
      <c r="E99" s="12"/>
      <c r="F99" s="1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>
      <c r="A100" s="12"/>
      <c r="B100" s="12"/>
      <c r="C100" s="12"/>
      <c r="D100" s="12"/>
      <c r="E100" s="12"/>
      <c r="F100" s="1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>
      <c r="A101" s="12"/>
      <c r="B101" s="12"/>
      <c r="C101" s="12"/>
      <c r="D101" s="12"/>
      <c r="E101" s="12"/>
      <c r="F101" s="1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>
      <c r="A102" s="12"/>
      <c r="B102" s="12"/>
      <c r="C102" s="12"/>
      <c r="D102" s="12"/>
      <c r="E102" s="12"/>
      <c r="F102" s="1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>
      <c r="A103" s="12"/>
      <c r="B103" s="12"/>
      <c r="C103" s="12"/>
      <c r="D103" s="12"/>
      <c r="E103" s="12"/>
      <c r="F103" s="1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</sheetData>
  <sheetProtection/>
  <mergeCells count="5">
    <mergeCell ref="A61:F61"/>
    <mergeCell ref="A7:F7"/>
    <mergeCell ref="A9:A10"/>
    <mergeCell ref="B9:B10"/>
    <mergeCell ref="C9:F9"/>
  </mergeCells>
  <hyperlinks>
    <hyperlink ref="F2" location="INDICE!B79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6"/>
  <dimension ref="A1:W8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41.421875" style="0" customWidth="1"/>
    <col min="3" max="3" width="13.421875" style="0" customWidth="1"/>
    <col min="4" max="4" width="16.140625" style="0" customWidth="1"/>
    <col min="5" max="5" width="13.57421875" style="0" customWidth="1"/>
    <col min="6" max="6" width="14.57421875" style="0" customWidth="1"/>
    <col min="7" max="7" width="14.7109375" style="0" customWidth="1"/>
  </cols>
  <sheetData>
    <row r="1" spans="1:23" ht="3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7"/>
      <c r="B2" s="7"/>
      <c r="C2" s="7"/>
      <c r="D2" s="7"/>
      <c r="E2" s="7"/>
      <c r="F2" s="7"/>
      <c r="G2" s="8" t="s">
        <v>28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8">
      <c r="A3" s="177" t="s">
        <v>192</v>
      </c>
      <c r="B3" s="7"/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5.5" customHeight="1" thickBot="1">
      <c r="A5" s="32" t="s">
        <v>205</v>
      </c>
      <c r="B5" s="9"/>
      <c r="C5" s="9"/>
      <c r="D5" s="9"/>
      <c r="E5" s="9"/>
      <c r="F5" s="9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.75">
      <c r="A7" s="17" t="s">
        <v>29</v>
      </c>
      <c r="B7" s="22"/>
      <c r="C7" s="22"/>
      <c r="D7" s="22"/>
      <c r="E7" s="22"/>
      <c r="F7" s="33"/>
      <c r="G7" s="22"/>
      <c r="H7" s="7"/>
      <c r="I7" s="1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.75">
      <c r="A8" s="22"/>
      <c r="B8" s="22"/>
      <c r="C8" s="22"/>
      <c r="D8" s="22"/>
      <c r="E8" s="22"/>
      <c r="F8" s="33"/>
      <c r="G8" s="2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4.5" customHeight="1">
      <c r="A9" s="34"/>
      <c r="B9" s="13" t="s">
        <v>9</v>
      </c>
      <c r="C9" s="13" t="s">
        <v>115</v>
      </c>
      <c r="D9" s="13" t="s">
        <v>111</v>
      </c>
      <c r="E9" s="13" t="s">
        <v>112</v>
      </c>
      <c r="F9" s="13" t="s">
        <v>209</v>
      </c>
      <c r="G9" s="13" t="s">
        <v>137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2.75" hidden="1">
      <c r="A10" s="26"/>
      <c r="B10" s="21"/>
      <c r="C10" s="116"/>
      <c r="D10" s="116"/>
      <c r="E10" s="116"/>
      <c r="F10" s="116"/>
      <c r="G10" s="11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2.75" hidden="1">
      <c r="A11" s="26"/>
      <c r="B11" s="21"/>
      <c r="C11" s="116"/>
      <c r="D11" s="116"/>
      <c r="E11" s="116"/>
      <c r="F11" s="116"/>
      <c r="G11" s="11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2.75" hidden="1">
      <c r="A12" s="26"/>
      <c r="B12" s="21"/>
      <c r="C12" s="116"/>
      <c r="D12" s="116"/>
      <c r="E12" s="116"/>
      <c r="F12" s="116"/>
      <c r="G12" s="11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2.75">
      <c r="A13" s="26"/>
      <c r="B13" s="220"/>
      <c r="C13" s="220"/>
      <c r="D13" s="220"/>
      <c r="E13" s="220"/>
      <c r="F13" s="220"/>
      <c r="G13" s="22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.75">
      <c r="A14" s="19" t="s">
        <v>55</v>
      </c>
      <c r="B14" s="19"/>
      <c r="C14" s="19"/>
      <c r="D14" s="19"/>
      <c r="E14" s="19"/>
      <c r="F14" s="19"/>
      <c r="G14" s="13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2.75">
      <c r="A15" s="140" t="s">
        <v>7</v>
      </c>
      <c r="B15" s="35">
        <v>419938</v>
      </c>
      <c r="C15" s="35">
        <v>131313</v>
      </c>
      <c r="D15" s="35">
        <v>208022</v>
      </c>
      <c r="E15" s="35">
        <v>80113</v>
      </c>
      <c r="F15" s="35">
        <v>490</v>
      </c>
      <c r="G15" s="35"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2.75">
      <c r="A16" s="140" t="s">
        <v>8</v>
      </c>
      <c r="B16" s="35">
        <v>1705967</v>
      </c>
      <c r="C16" s="35">
        <v>260653</v>
      </c>
      <c r="D16" s="35">
        <v>948018</v>
      </c>
      <c r="E16" s="35">
        <v>491109</v>
      </c>
      <c r="F16" s="35">
        <v>5759</v>
      </c>
      <c r="G16" s="35">
        <v>428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7" s="7" customFormat="1" ht="12.75">
      <c r="A17" s="157"/>
      <c r="B17" s="35"/>
      <c r="C17" s="35"/>
      <c r="D17" s="35"/>
      <c r="E17" s="35"/>
      <c r="F17" s="35"/>
      <c r="G17" s="35"/>
    </row>
    <row r="18" spans="1:23" ht="12.75">
      <c r="A18" s="28" t="s">
        <v>113</v>
      </c>
      <c r="B18" s="219"/>
      <c r="C18" s="219"/>
      <c r="D18" s="219"/>
      <c r="E18" s="219"/>
      <c r="F18" s="219"/>
      <c r="G18" s="21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2.75">
      <c r="A19" s="158" t="s">
        <v>7</v>
      </c>
      <c r="B19" s="36">
        <v>100</v>
      </c>
      <c r="C19" s="36">
        <v>31.269615990931996</v>
      </c>
      <c r="D19" s="36">
        <v>49.53636012935243</v>
      </c>
      <c r="E19" s="36">
        <v>19.077339988283985</v>
      </c>
      <c r="F19" s="36">
        <v>0.11668389143159229</v>
      </c>
      <c r="G19" s="36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2.75">
      <c r="A20" s="158" t="s">
        <v>8</v>
      </c>
      <c r="B20" s="36">
        <v>100</v>
      </c>
      <c r="C20" s="36">
        <v>15.278900471111106</v>
      </c>
      <c r="D20" s="36">
        <v>55.57071150848756</v>
      </c>
      <c r="E20" s="36">
        <v>28.78771980935153</v>
      </c>
      <c r="F20" s="36">
        <v>0.3375798007816095</v>
      </c>
      <c r="G20" s="36">
        <v>0.025088410268193934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2.75">
      <c r="A21" s="26"/>
      <c r="B21" s="220"/>
      <c r="C21" s="221"/>
      <c r="D21" s="221"/>
      <c r="E21" s="221"/>
      <c r="F21" s="221"/>
      <c r="G21" s="2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224" t="s">
        <v>114</v>
      </c>
      <c r="B22" s="224"/>
      <c r="C22" s="224"/>
      <c r="D22" s="224"/>
      <c r="E22" s="224"/>
      <c r="F22" s="224"/>
      <c r="G22" s="13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28" t="s">
        <v>9</v>
      </c>
      <c r="B23" s="36">
        <v>100</v>
      </c>
      <c r="C23" s="36">
        <v>100</v>
      </c>
      <c r="D23" s="36">
        <v>100</v>
      </c>
      <c r="E23" s="36">
        <v>100</v>
      </c>
      <c r="F23" s="36">
        <v>100</v>
      </c>
      <c r="G23" s="36">
        <v>100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2.75">
      <c r="A24" s="112" t="s">
        <v>138</v>
      </c>
      <c r="B24" s="36">
        <v>17.186733389332854</v>
      </c>
      <c r="C24" s="36">
        <v>28.566715134680976</v>
      </c>
      <c r="D24" s="36">
        <v>15.055621306768437</v>
      </c>
      <c r="E24" s="36">
        <v>15.192757615926404</v>
      </c>
      <c r="F24" s="36">
        <v>24.25768362562945</v>
      </c>
      <c r="G24" s="36"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2.75">
      <c r="A25" s="112" t="s">
        <v>139</v>
      </c>
      <c r="B25" s="36">
        <v>0.256921734124986</v>
      </c>
      <c r="C25" s="36">
        <v>0.6621830556333517</v>
      </c>
      <c r="D25" s="36">
        <v>0.225945076992209</v>
      </c>
      <c r="E25" s="36">
        <v>0.08816779981633405</v>
      </c>
      <c r="F25" s="36">
        <v>1.4238583087341552</v>
      </c>
      <c r="G25" s="36"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2.75">
      <c r="A26" s="112" t="s">
        <v>140</v>
      </c>
      <c r="B26" s="36">
        <v>3.423395645988463</v>
      </c>
      <c r="C26" s="36">
        <v>0.00844034022244133</v>
      </c>
      <c r="D26" s="36">
        <v>3.596239733844716</v>
      </c>
      <c r="E26" s="36">
        <v>4.917034711235184</v>
      </c>
      <c r="F26" s="36">
        <v>2.4136134745615556</v>
      </c>
      <c r="G26" s="36"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2.75">
      <c r="A27" s="112" t="s">
        <v>141</v>
      </c>
      <c r="B27" s="36">
        <v>1.0740536012713024</v>
      </c>
      <c r="C27" s="36">
        <v>0.10205138632588154</v>
      </c>
      <c r="D27" s="36">
        <v>1.4029269486444351</v>
      </c>
      <c r="E27" s="36">
        <v>0.954166997550442</v>
      </c>
      <c r="F27" s="36">
        <v>1.2328529258551832</v>
      </c>
      <c r="G27" s="36"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2.75">
      <c r="A28" s="112" t="s">
        <v>142</v>
      </c>
      <c r="B28" s="36">
        <v>4.7631050307538185</v>
      </c>
      <c r="C28" s="36">
        <v>7.952335096852904</v>
      </c>
      <c r="D28" s="36">
        <v>5.040621591573156</v>
      </c>
      <c r="E28" s="36">
        <v>2.4055759515708326</v>
      </c>
      <c r="F28" s="36">
        <v>16.131272790415004</v>
      </c>
      <c r="G28" s="36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2.75">
      <c r="A29" s="112" t="s">
        <v>143</v>
      </c>
      <c r="B29" s="36">
        <v>1.8880201082435943</v>
      </c>
      <c r="C29" s="36">
        <v>0.011509554848783632</v>
      </c>
      <c r="D29" s="36">
        <v>2.1842412274872416</v>
      </c>
      <c r="E29" s="36">
        <v>2.32758919099426</v>
      </c>
      <c r="F29" s="36">
        <v>0.7119291543670776</v>
      </c>
      <c r="G29" s="36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2.75">
      <c r="A30" s="112" t="s">
        <v>144</v>
      </c>
      <c r="B30" s="36">
        <v>14.237145267171053</v>
      </c>
      <c r="C30" s="36">
        <v>0.78993911445485</v>
      </c>
      <c r="D30" s="36">
        <v>15.569746565993473</v>
      </c>
      <c r="E30" s="36">
        <v>18.839809492393744</v>
      </c>
      <c r="F30" s="36">
        <v>12.050703247091509</v>
      </c>
      <c r="G30" s="36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2.75">
      <c r="A31" s="112" t="s">
        <v>145</v>
      </c>
      <c r="B31" s="36">
        <v>0.6532951692500499</v>
      </c>
      <c r="C31" s="36">
        <v>1.2725731144471768</v>
      </c>
      <c r="D31" s="36">
        <v>0.6683417403467022</v>
      </c>
      <c r="E31" s="36">
        <v>0.21420906560458064</v>
      </c>
      <c r="F31" s="36">
        <v>7.640215315158882</v>
      </c>
      <c r="G31" s="36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2.75">
      <c r="A32" s="112" t="s">
        <v>146</v>
      </c>
      <c r="B32" s="36">
        <v>5.958380203134058</v>
      </c>
      <c r="C32" s="36">
        <v>0.36446923687814836</v>
      </c>
      <c r="D32" s="36">
        <v>7.38256024674637</v>
      </c>
      <c r="E32" s="36">
        <v>6.224891011974939</v>
      </c>
      <c r="F32" s="36">
        <v>2.4136134745615556</v>
      </c>
      <c r="G32" s="36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2.75">
      <c r="A33" s="112" t="s">
        <v>147</v>
      </c>
      <c r="B33" s="36">
        <v>10.78778194419939</v>
      </c>
      <c r="C33" s="36">
        <v>0.13159257710442618</v>
      </c>
      <c r="D33" s="36">
        <v>11.174787820484422</v>
      </c>
      <c r="E33" s="36">
        <v>15.810543076995128</v>
      </c>
      <c r="F33" s="36">
        <v>1.85796145164091</v>
      </c>
      <c r="G33" s="36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2.75">
      <c r="A34" s="112" t="s">
        <v>148</v>
      </c>
      <c r="B34" s="36">
        <v>5.268097214072722</v>
      </c>
      <c r="C34" s="36">
        <v>0.008823992050734118</v>
      </c>
      <c r="D34" s="36">
        <v>5.772569719140354</v>
      </c>
      <c r="E34" s="36">
        <v>6.9697358427558855</v>
      </c>
      <c r="F34" s="36">
        <v>8.109046709498177</v>
      </c>
      <c r="G34" s="36">
        <v>100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112" t="s">
        <v>149</v>
      </c>
      <c r="B35" s="36">
        <v>0.09912266767176622</v>
      </c>
      <c r="C35" s="36">
        <v>0.06713906995123785</v>
      </c>
      <c r="D35" s="36">
        <v>0.09303620817326254</v>
      </c>
      <c r="E35" s="36">
        <v>0.10873349908065216</v>
      </c>
      <c r="F35" s="36">
        <v>1.7364125716270187</v>
      </c>
      <c r="G35" s="36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2.75">
      <c r="A36" s="112" t="s">
        <v>150</v>
      </c>
      <c r="B36" s="135">
        <v>24.61583371776828</v>
      </c>
      <c r="C36" s="135">
        <v>50.378472528610835</v>
      </c>
      <c r="D36" s="135">
        <v>21.942832309091177</v>
      </c>
      <c r="E36" s="135">
        <v>16.312671932300162</v>
      </c>
      <c r="F36" s="135">
        <v>8.50842160097239</v>
      </c>
      <c r="G36" s="135">
        <v>0</v>
      </c>
      <c r="H36" s="3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2.75">
      <c r="A37" s="112" t="s">
        <v>151</v>
      </c>
      <c r="B37" s="36">
        <v>2.627542033345311</v>
      </c>
      <c r="C37" s="36">
        <v>0.8394302003046196</v>
      </c>
      <c r="D37" s="36">
        <v>3.117240389950402</v>
      </c>
      <c r="E37" s="36">
        <v>2.6438122697812503</v>
      </c>
      <c r="F37" s="36">
        <v>1.7537766973432887</v>
      </c>
      <c r="G37" s="36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2.75">
      <c r="A38" s="112" t="s">
        <v>152</v>
      </c>
      <c r="B38" s="36">
        <v>1.349029611944428</v>
      </c>
      <c r="C38" s="36">
        <v>0.08670531319417003</v>
      </c>
      <c r="D38" s="36">
        <v>1.593113210930594</v>
      </c>
      <c r="E38" s="36">
        <v>1.5456853773805814</v>
      </c>
      <c r="F38" s="36">
        <v>1.6322278173293974</v>
      </c>
      <c r="G38" s="36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2.75">
      <c r="A39" s="112" t="s">
        <v>153</v>
      </c>
      <c r="B39" s="36">
        <v>5.28064141920682</v>
      </c>
      <c r="C39" s="36">
        <v>8.56694532577795</v>
      </c>
      <c r="D39" s="36">
        <v>4.590946585402387</v>
      </c>
      <c r="E39" s="36">
        <v>4.844342091063288</v>
      </c>
      <c r="F39" s="36">
        <v>7.6749435665914225</v>
      </c>
      <c r="G39" s="36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2.75">
      <c r="A40" s="112" t="s">
        <v>154</v>
      </c>
      <c r="B40" s="36">
        <v>0.18523218796143184</v>
      </c>
      <c r="C40" s="36">
        <v>0.1849201812371237</v>
      </c>
      <c r="D40" s="36">
        <v>0.279214107749009</v>
      </c>
      <c r="E40" s="36">
        <v>0.001832587063157059</v>
      </c>
      <c r="F40" s="36">
        <v>0.38201076575794407</v>
      </c>
      <c r="G40" s="36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2.75">
      <c r="A41" s="112" t="s">
        <v>155</v>
      </c>
      <c r="B41" s="36">
        <v>0.22386130564073045</v>
      </c>
      <c r="C41" s="36">
        <v>0.0007673036565855755</v>
      </c>
      <c r="D41" s="36">
        <v>0.25516393148653294</v>
      </c>
      <c r="E41" s="36">
        <v>0.2838473740045489</v>
      </c>
      <c r="F41" s="36">
        <v>0.06945650286508075</v>
      </c>
      <c r="G41" s="36"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2.75">
      <c r="A42" s="154" t="s">
        <v>156</v>
      </c>
      <c r="B42" s="36">
        <v>0.12174913113794113</v>
      </c>
      <c r="C42" s="36">
        <v>0.0049874737678062405</v>
      </c>
      <c r="D42" s="36">
        <v>0.05474579596589938</v>
      </c>
      <c r="E42" s="36">
        <v>0.31459411250862845</v>
      </c>
      <c r="F42" s="36">
        <v>0</v>
      </c>
      <c r="G42" s="36"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2.75">
      <c r="A43" s="154" t="s">
        <v>157</v>
      </c>
      <c r="B43" s="36">
        <v>5.8617781000453116E-05</v>
      </c>
      <c r="C43" s="36">
        <v>0</v>
      </c>
      <c r="D43" s="36">
        <v>0.00010548322922138609</v>
      </c>
      <c r="E43" s="36">
        <v>0</v>
      </c>
      <c r="F43" s="36">
        <v>0</v>
      </c>
      <c r="G43" s="36"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2.75">
      <c r="A44" s="11"/>
      <c r="B44" s="11"/>
      <c r="C44" s="38"/>
      <c r="D44" s="38"/>
      <c r="E44" s="38"/>
      <c r="F44" s="38"/>
      <c r="G44" s="3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1.75" customHeight="1">
      <c r="A46" s="222" t="s">
        <v>108</v>
      </c>
      <c r="B46" s="223"/>
      <c r="C46" s="223"/>
      <c r="D46" s="223"/>
      <c r="E46" s="223"/>
      <c r="F46" s="223"/>
      <c r="G46" s="22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8.75" customHeight="1">
      <c r="A47" s="127"/>
      <c r="B47" s="128"/>
      <c r="C47" s="128"/>
      <c r="D47" s="128"/>
      <c r="E47" s="128"/>
      <c r="F47" s="128"/>
      <c r="G47" s="12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2.75">
      <c r="A48" s="126" t="s">
        <v>158</v>
      </c>
      <c r="B48" s="39"/>
      <c r="C48" s="39"/>
      <c r="D48" s="39"/>
      <c r="E48" s="39"/>
      <c r="F48" s="39"/>
      <c r="G48" s="39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2.75">
      <c r="A49" s="20" t="s">
        <v>206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</sheetData>
  <sheetProtection/>
  <mergeCells count="5">
    <mergeCell ref="B18:G18"/>
    <mergeCell ref="B21:G21"/>
    <mergeCell ref="A46:G46"/>
    <mergeCell ref="B13:G13"/>
    <mergeCell ref="A22:F22"/>
  </mergeCells>
  <hyperlinks>
    <hyperlink ref="G2" location="INDICE!B68" display="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7"/>
  <dimension ref="A1:AA7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40.8515625" style="0" customWidth="1"/>
    <col min="3" max="3" width="12.28125" style="0" customWidth="1"/>
    <col min="4" max="4" width="12.421875" style="0" customWidth="1"/>
    <col min="6" max="6" width="12.140625" style="0" customWidth="1"/>
  </cols>
  <sheetData>
    <row r="1" spans="1:27" ht="40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7"/>
      <c r="G2" s="8" t="s">
        <v>28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177" t="s">
        <v>192</v>
      </c>
      <c r="B3" s="7"/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.75" thickBot="1">
      <c r="A5" s="32" t="s">
        <v>205</v>
      </c>
      <c r="B5" s="9"/>
      <c r="C5" s="9"/>
      <c r="D5" s="9"/>
      <c r="E5" s="9"/>
      <c r="F5" s="9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7.25" customHeight="1">
      <c r="A7" s="225" t="s">
        <v>227</v>
      </c>
      <c r="B7" s="226"/>
      <c r="C7" s="226"/>
      <c r="D7" s="226"/>
      <c r="E7" s="226"/>
      <c r="F7" s="226"/>
      <c r="G7" s="22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>
      <c r="A8" s="22"/>
      <c r="B8" s="22"/>
      <c r="C8" s="22"/>
      <c r="D8" s="22"/>
      <c r="E8" s="22"/>
      <c r="F8" s="33"/>
      <c r="G8" s="2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45" customHeight="1">
      <c r="A9" s="34"/>
      <c r="B9" s="13" t="s">
        <v>9</v>
      </c>
      <c r="C9" s="13" t="s">
        <v>115</v>
      </c>
      <c r="D9" s="13" t="s">
        <v>5</v>
      </c>
      <c r="E9" s="13" t="s">
        <v>6</v>
      </c>
      <c r="F9" s="13" t="s">
        <v>209</v>
      </c>
      <c r="G9" s="13" t="s">
        <v>137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>
      <c r="A10" s="2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 hidden="1">
      <c r="A11" s="26"/>
      <c r="B11" s="21"/>
      <c r="C11" s="117"/>
      <c r="D11" s="117"/>
      <c r="E11" s="117"/>
      <c r="F11" s="117"/>
      <c r="G11" s="1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 hidden="1">
      <c r="A12" s="26"/>
      <c r="B12" s="21"/>
      <c r="C12" s="117"/>
      <c r="D12" s="117"/>
      <c r="E12" s="117"/>
      <c r="F12" s="117"/>
      <c r="G12" s="1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 hidden="1">
      <c r="A13" s="26"/>
      <c r="B13" s="21"/>
      <c r="C13" s="117"/>
      <c r="D13" s="117"/>
      <c r="E13" s="117"/>
      <c r="F13" s="117"/>
      <c r="G13" s="1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224" t="s">
        <v>230</v>
      </c>
      <c r="B14" s="227"/>
      <c r="C14" s="227"/>
      <c r="D14" s="227"/>
      <c r="E14" s="227"/>
      <c r="F14" s="227"/>
      <c r="G14" s="10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>
      <c r="A15" s="159" t="s">
        <v>7</v>
      </c>
      <c r="B15" s="40">
        <v>88125.32100000001</v>
      </c>
      <c r="C15" s="40">
        <v>45922.931000000004</v>
      </c>
      <c r="D15" s="40">
        <v>30887.045000000002</v>
      </c>
      <c r="E15" s="40">
        <v>10978.908</v>
      </c>
      <c r="F15" s="40">
        <v>336.437</v>
      </c>
      <c r="G15" s="40"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>
      <c r="A16" s="159" t="s">
        <v>8</v>
      </c>
      <c r="B16" s="40">
        <v>335108.9579999999</v>
      </c>
      <c r="C16" s="40">
        <v>78334.18400000001</v>
      </c>
      <c r="D16" s="40">
        <v>174729.23900000003</v>
      </c>
      <c r="E16" s="40">
        <v>69881.519</v>
      </c>
      <c r="F16" s="40">
        <v>2955.3059999999996</v>
      </c>
      <c r="G16" s="40">
        <v>9208.71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26"/>
      <c r="B17" s="220"/>
      <c r="C17" s="228"/>
      <c r="D17" s="228"/>
      <c r="E17" s="228"/>
      <c r="F17" s="228"/>
      <c r="G17" s="22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>
      <c r="A18" s="224" t="s">
        <v>113</v>
      </c>
      <c r="B18" s="227"/>
      <c r="C18" s="227"/>
      <c r="D18" s="227"/>
      <c r="E18" s="227"/>
      <c r="F18" s="227"/>
      <c r="G18" s="10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140" t="s">
        <v>7</v>
      </c>
      <c r="B19" s="36">
        <v>100</v>
      </c>
      <c r="C19" s="36">
        <v>52.110937559024606</v>
      </c>
      <c r="D19" s="36">
        <v>35.049001410162234</v>
      </c>
      <c r="E19" s="36">
        <v>12.458289939165157</v>
      </c>
      <c r="F19" s="36">
        <v>0.3817710916479953</v>
      </c>
      <c r="G19" s="36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140" t="s">
        <v>8</v>
      </c>
      <c r="B20" s="36">
        <v>100</v>
      </c>
      <c r="C20" s="36">
        <v>23.375735601791945</v>
      </c>
      <c r="D20" s="36">
        <v>52.14102304003465</v>
      </c>
      <c r="E20" s="36">
        <v>20.85337241268257</v>
      </c>
      <c r="F20" s="36">
        <v>0.8818940614532902</v>
      </c>
      <c r="G20" s="36">
        <v>2.747974884037568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2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224" t="s">
        <v>114</v>
      </c>
      <c r="B22" s="227"/>
      <c r="C22" s="227"/>
      <c r="D22" s="227"/>
      <c r="E22" s="227"/>
      <c r="F22" s="227"/>
      <c r="G22" s="10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28" t="s">
        <v>9</v>
      </c>
      <c r="B23" s="36">
        <v>100</v>
      </c>
      <c r="C23" s="36">
        <v>100</v>
      </c>
      <c r="D23" s="36">
        <v>100</v>
      </c>
      <c r="E23" s="36">
        <v>100</v>
      </c>
      <c r="F23" s="36">
        <v>100</v>
      </c>
      <c r="G23" s="36">
        <v>100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110" t="s">
        <v>138</v>
      </c>
      <c r="B24" s="36">
        <v>17.956677242868572</v>
      </c>
      <c r="C24" s="36">
        <v>20.523874991791576</v>
      </c>
      <c r="D24" s="36">
        <v>19.148984561192986</v>
      </c>
      <c r="E24" s="36">
        <v>14.39254490160696</v>
      </c>
      <c r="F24" s="36">
        <v>19.646696484221938</v>
      </c>
      <c r="G24" s="36"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110" t="s">
        <v>139</v>
      </c>
      <c r="B25" s="36">
        <v>0.605569905415659</v>
      </c>
      <c r="C25" s="36">
        <v>0.7419276876618769</v>
      </c>
      <c r="D25" s="36">
        <v>0.6302156446752452</v>
      </c>
      <c r="E25" s="36">
        <v>0.38125101430608566</v>
      </c>
      <c r="F25" s="36">
        <v>2.725301542378353</v>
      </c>
      <c r="G25" s="36"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110" t="s">
        <v>140</v>
      </c>
      <c r="B26" s="36">
        <v>1.8308692899817982</v>
      </c>
      <c r="C26" s="36">
        <v>0.0211312598852118</v>
      </c>
      <c r="D26" s="36">
        <v>1.8012972631329318</v>
      </c>
      <c r="E26" s="36">
        <v>4.19313581320406</v>
      </c>
      <c r="F26" s="36">
        <v>1.3952531480665626</v>
      </c>
      <c r="G26" s="36"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110" t="s">
        <v>141</v>
      </c>
      <c r="B27" s="36">
        <v>1.234637839791797</v>
      </c>
      <c r="C27" s="36">
        <v>0.2732025650512936</v>
      </c>
      <c r="D27" s="36">
        <v>1.8238195382971936</v>
      </c>
      <c r="E27" s="36">
        <v>0.9324396626238189</v>
      </c>
      <c r="F27" s="36">
        <v>2.8769271270047847</v>
      </c>
      <c r="G27" s="36"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110" t="s">
        <v>142</v>
      </c>
      <c r="B28" s="36">
        <v>4.223657906512903</v>
      </c>
      <c r="C28" s="36">
        <v>0.6698901720863014</v>
      </c>
      <c r="D28" s="36">
        <v>1.583967294678139</v>
      </c>
      <c r="E28" s="36">
        <v>2.3154891638803674</v>
      </c>
      <c r="F28" s="36">
        <v>9.040248285625921</v>
      </c>
      <c r="G28" s="36">
        <v>97.47492319771173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110" t="s">
        <v>143</v>
      </c>
      <c r="B29" s="36">
        <v>1.1458643251189964</v>
      </c>
      <c r="C29" s="36">
        <v>0.02588397423020325</v>
      </c>
      <c r="D29" s="36">
        <v>1.2322448219441966</v>
      </c>
      <c r="E29" s="36">
        <v>2.3414545410783076</v>
      </c>
      <c r="F29" s="36">
        <v>1.024665466114169</v>
      </c>
      <c r="G29" s="36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110" t="s">
        <v>144</v>
      </c>
      <c r="B30" s="36">
        <v>8.393506150319027</v>
      </c>
      <c r="C30" s="36">
        <v>2.0209669893286946</v>
      </c>
      <c r="D30" s="36">
        <v>9.431568576796694</v>
      </c>
      <c r="E30" s="36">
        <v>13.661264289346658</v>
      </c>
      <c r="F30" s="36">
        <v>17.523599925016228</v>
      </c>
      <c r="G30" s="36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110" t="s">
        <v>145</v>
      </c>
      <c r="B31" s="36">
        <v>2.5294471537224625</v>
      </c>
      <c r="C31" s="36">
        <v>3.0373559517770676</v>
      </c>
      <c r="D31" s="36">
        <v>2.6285423242757897</v>
      </c>
      <c r="E31" s="36">
        <v>1.7974337392408428</v>
      </c>
      <c r="F31" s="36">
        <v>8.398791867914863</v>
      </c>
      <c r="G31" s="36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110" t="s">
        <v>146</v>
      </c>
      <c r="B32" s="36">
        <v>6.242413549565573</v>
      </c>
      <c r="C32" s="36">
        <v>1.337266754447841</v>
      </c>
      <c r="D32" s="36">
        <v>7.799333459009684</v>
      </c>
      <c r="E32" s="36">
        <v>8.797630744117052</v>
      </c>
      <c r="F32" s="36">
        <v>3.2387847485167356</v>
      </c>
      <c r="G32" s="36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110" t="s">
        <v>147</v>
      </c>
      <c r="B33" s="36">
        <v>12.743716328824611</v>
      </c>
      <c r="C33" s="36">
        <v>0.44797811387171654</v>
      </c>
      <c r="D33" s="36">
        <v>18.29232828055755</v>
      </c>
      <c r="E33" s="36">
        <v>14.721692011302729</v>
      </c>
      <c r="F33" s="36">
        <v>3.5403102081476505</v>
      </c>
      <c r="G33" s="36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110" t="s">
        <v>148</v>
      </c>
      <c r="B34" s="36">
        <v>2.1788644635396475</v>
      </c>
      <c r="C34" s="36">
        <v>0.030946897972410105</v>
      </c>
      <c r="D34" s="36">
        <v>2.4661253174690465</v>
      </c>
      <c r="E34" s="36">
        <v>3.7383489045222387</v>
      </c>
      <c r="F34" s="36">
        <v>4.173645639402486</v>
      </c>
      <c r="G34" s="36">
        <v>2.5250768022882677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110" t="s">
        <v>149</v>
      </c>
      <c r="B35" s="36">
        <v>0.48101071652044597</v>
      </c>
      <c r="C35" s="36">
        <v>0.2257264848766408</v>
      </c>
      <c r="D35" s="36">
        <v>0.4865293323918156</v>
      </c>
      <c r="E35" s="36">
        <v>0.7310888591302659</v>
      </c>
      <c r="F35" s="36">
        <v>2.5068131692623377</v>
      </c>
      <c r="G35" s="36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134" customFormat="1" ht="12.75">
      <c r="A36" s="110" t="s">
        <v>150</v>
      </c>
      <c r="B36" s="135">
        <v>26.297512762998128</v>
      </c>
      <c r="C36" s="135">
        <v>58.62438166203404</v>
      </c>
      <c r="D36" s="135">
        <v>17.677090094806626</v>
      </c>
      <c r="E36" s="135">
        <v>15.710746070073263</v>
      </c>
      <c r="F36" s="135">
        <v>11.38416800155382</v>
      </c>
      <c r="G36" s="135">
        <v>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2.75">
      <c r="A37" s="110" t="s">
        <v>151</v>
      </c>
      <c r="B37" s="36">
        <v>2.4350793391801844</v>
      </c>
      <c r="C37" s="36">
        <v>0.6192966789569161</v>
      </c>
      <c r="D37" s="36">
        <v>3.536186636742577</v>
      </c>
      <c r="E37" s="36">
        <v>2.0779728614657045</v>
      </c>
      <c r="F37" s="36">
        <v>1.4948367444860196</v>
      </c>
      <c r="G37" s="36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110" t="s">
        <v>152</v>
      </c>
      <c r="B38" s="36">
        <v>0.7600832323915377</v>
      </c>
      <c r="C38" s="36">
        <v>0.10751755580935136</v>
      </c>
      <c r="D38" s="36">
        <v>0.7523411694135518</v>
      </c>
      <c r="E38" s="36">
        <v>1.5196979332976435</v>
      </c>
      <c r="F38" s="36">
        <v>2.9213895278526154</v>
      </c>
      <c r="G38" s="36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110" t="s">
        <v>153</v>
      </c>
      <c r="B39" s="36">
        <v>10.512136175124274</v>
      </c>
      <c r="C39" s="36">
        <v>10.998134607491412</v>
      </c>
      <c r="D39" s="36">
        <v>10.194644641015119</v>
      </c>
      <c r="E39" s="36">
        <v>12.268740180075365</v>
      </c>
      <c r="F39" s="36">
        <v>7.620327641198578</v>
      </c>
      <c r="G39" s="36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110" t="s">
        <v>154</v>
      </c>
      <c r="B40" s="36">
        <v>0.25081901869063145</v>
      </c>
      <c r="C40" s="36">
        <v>0.28148758146251956</v>
      </c>
      <c r="D40" s="36">
        <v>0.3430954106084099</v>
      </c>
      <c r="E40" s="36">
        <v>0.009271406936646583</v>
      </c>
      <c r="F40" s="36">
        <v>0.47538224468126145</v>
      </c>
      <c r="G40" s="36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110" t="s">
        <v>155</v>
      </c>
      <c r="B41" s="36">
        <v>0.1107314475311639</v>
      </c>
      <c r="C41" s="36">
        <v>0.00040850620209435</v>
      </c>
      <c r="D41" s="36">
        <v>0.13401935551267408</v>
      </c>
      <c r="E41" s="36">
        <v>0.19490131575416955</v>
      </c>
      <c r="F41" s="36">
        <v>0.012858228555689327</v>
      </c>
      <c r="G41" s="36"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160" t="s">
        <v>156</v>
      </c>
      <c r="B42" s="36">
        <v>0.06728080363641012</v>
      </c>
      <c r="C42" s="36">
        <v>0.01262156506283387</v>
      </c>
      <c r="D42" s="36">
        <v>0.03743162871555801</v>
      </c>
      <c r="E42" s="36">
        <v>0.2148965880378187</v>
      </c>
      <c r="F42" s="36">
        <v>0</v>
      </c>
      <c r="G42" s="36"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160" t="s">
        <v>157</v>
      </c>
      <c r="B43" s="36">
        <v>0.00012234826620182446</v>
      </c>
      <c r="C43" s="36">
        <v>0</v>
      </c>
      <c r="D43" s="36">
        <v>0.0002346487641945261</v>
      </c>
      <c r="E43" s="36">
        <v>0</v>
      </c>
      <c r="F43" s="36">
        <v>0</v>
      </c>
      <c r="G43" s="36"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41"/>
      <c r="B44" s="42"/>
      <c r="C44" s="42"/>
      <c r="D44" s="42"/>
      <c r="E44" s="42"/>
      <c r="F44" s="42"/>
      <c r="G44" s="4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22"/>
      <c r="B45" s="22"/>
      <c r="C45" s="22"/>
      <c r="D45" s="22"/>
      <c r="E45" s="22"/>
      <c r="F45" s="22"/>
      <c r="G45" s="2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33.75" customHeight="1">
      <c r="A46" s="222" t="s">
        <v>229</v>
      </c>
      <c r="B46" s="223"/>
      <c r="C46" s="223"/>
      <c r="D46" s="223"/>
      <c r="E46" s="223"/>
      <c r="F46" s="223"/>
      <c r="G46" s="22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6.5" customHeight="1">
      <c r="A47" s="127"/>
      <c r="B47" s="128"/>
      <c r="C47" s="128"/>
      <c r="D47" s="128"/>
      <c r="E47" s="128"/>
      <c r="F47" s="128"/>
      <c r="G47" s="12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126" t="s">
        <v>158</v>
      </c>
      <c r="B48" s="22"/>
      <c r="C48" s="22"/>
      <c r="D48" s="22"/>
      <c r="E48" s="22"/>
      <c r="F48" s="22"/>
      <c r="G48" s="2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20" t="s">
        <v>206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</sheetData>
  <sheetProtection/>
  <mergeCells count="6">
    <mergeCell ref="A46:G46"/>
    <mergeCell ref="A7:G7"/>
    <mergeCell ref="A14:F14"/>
    <mergeCell ref="B17:G17"/>
    <mergeCell ref="A22:F22"/>
    <mergeCell ref="A18:F18"/>
  </mergeCells>
  <hyperlinks>
    <hyperlink ref="G2" location="INDICE!B69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/>
  <dimension ref="A1:S78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41.140625" style="0" customWidth="1"/>
  </cols>
  <sheetData>
    <row r="1" spans="1:19" ht="3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7"/>
      <c r="B2" s="7"/>
      <c r="C2" s="7"/>
      <c r="D2" s="7"/>
      <c r="E2" s="7"/>
      <c r="F2" s="7"/>
      <c r="G2" s="7"/>
      <c r="H2" s="8" t="s">
        <v>28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8">
      <c r="A3" s="177" t="s">
        <v>192</v>
      </c>
      <c r="B3" s="7"/>
      <c r="C3" s="7"/>
      <c r="D3" s="7"/>
      <c r="E3" s="7"/>
      <c r="F3" s="7"/>
      <c r="G3" s="7"/>
      <c r="H3" s="15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8.75" thickBot="1">
      <c r="A5" s="32" t="s">
        <v>205</v>
      </c>
      <c r="B5" s="9"/>
      <c r="C5" s="9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.75">
      <c r="A7" s="17" t="s">
        <v>237</v>
      </c>
      <c r="B7" s="22"/>
      <c r="C7" s="22"/>
      <c r="D7" s="22"/>
      <c r="E7" s="22"/>
      <c r="F7" s="22"/>
      <c r="G7" s="22"/>
      <c r="H7" s="33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2.75">
      <c r="A8" s="22"/>
      <c r="B8" s="22"/>
      <c r="C8" s="22"/>
      <c r="D8" s="22"/>
      <c r="E8" s="22"/>
      <c r="F8" s="22"/>
      <c r="G8" s="22"/>
      <c r="H8" s="33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44.25" customHeight="1">
      <c r="A9" s="13"/>
      <c r="B9" s="13" t="s">
        <v>9</v>
      </c>
      <c r="C9" s="43" t="s">
        <v>10</v>
      </c>
      <c r="D9" s="43" t="s">
        <v>238</v>
      </c>
      <c r="E9" s="44" t="s">
        <v>239</v>
      </c>
      <c r="F9" s="44" t="s">
        <v>240</v>
      </c>
      <c r="G9" s="44" t="s">
        <v>241</v>
      </c>
      <c r="H9" s="44" t="s">
        <v>224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2.75" hidden="1">
      <c r="A11" s="26"/>
      <c r="B11" s="21"/>
      <c r="C11" s="116"/>
      <c r="D11" s="116"/>
      <c r="E11" s="116"/>
      <c r="F11" s="116"/>
      <c r="G11" s="116"/>
      <c r="H11" s="1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.75" hidden="1">
      <c r="A12" s="26"/>
      <c r="B12" s="21"/>
      <c r="C12" s="116"/>
      <c r="D12" s="116"/>
      <c r="E12" s="116"/>
      <c r="F12" s="116"/>
      <c r="G12" s="116"/>
      <c r="H12" s="1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 hidden="1">
      <c r="A13" s="26"/>
      <c r="B13" s="21"/>
      <c r="C13" s="116"/>
      <c r="D13" s="116"/>
      <c r="E13" s="116"/>
      <c r="F13" s="116"/>
      <c r="G13" s="116"/>
      <c r="H13" s="1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224" t="s">
        <v>55</v>
      </c>
      <c r="B14" s="224"/>
      <c r="C14" s="224"/>
      <c r="D14" s="224"/>
      <c r="E14" s="224"/>
      <c r="F14" s="224"/>
      <c r="G14" s="224"/>
      <c r="H14" s="13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158" t="s">
        <v>7</v>
      </c>
      <c r="B15" s="45">
        <v>11718</v>
      </c>
      <c r="C15" s="45">
        <v>6928</v>
      </c>
      <c r="D15" s="45">
        <v>1138</v>
      </c>
      <c r="E15" s="45">
        <v>2625</v>
      </c>
      <c r="F15" s="45">
        <v>106</v>
      </c>
      <c r="G15" s="45">
        <v>921</v>
      </c>
      <c r="H15" s="45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158" t="s">
        <v>8</v>
      </c>
      <c r="B16" s="45">
        <v>235175</v>
      </c>
      <c r="C16" s="45">
        <v>108702</v>
      </c>
      <c r="D16" s="45">
        <v>51472</v>
      </c>
      <c r="E16" s="45">
        <v>53774</v>
      </c>
      <c r="F16" s="45">
        <v>2864</v>
      </c>
      <c r="G16" s="45">
        <v>18134</v>
      </c>
      <c r="H16" s="45">
        <v>229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224" t="s">
        <v>113</v>
      </c>
      <c r="B18" s="224"/>
      <c r="C18" s="224"/>
      <c r="D18" s="224"/>
      <c r="E18" s="224"/>
      <c r="F18" s="224"/>
      <c r="G18" s="224"/>
      <c r="H18" s="13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158" t="s">
        <v>7</v>
      </c>
      <c r="B19" s="46">
        <v>100</v>
      </c>
      <c r="C19" s="46">
        <v>59.12271718723331</v>
      </c>
      <c r="D19" s="46">
        <v>9.711554872845195</v>
      </c>
      <c r="E19" s="46">
        <v>22.40143369175627</v>
      </c>
      <c r="F19" s="46">
        <v>0.9045912271718723</v>
      </c>
      <c r="G19" s="46">
        <v>7.859703020993344</v>
      </c>
      <c r="H19" s="46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158" t="s">
        <v>8</v>
      </c>
      <c r="B20" s="46">
        <v>100</v>
      </c>
      <c r="C20" s="46">
        <v>46.221749760816415</v>
      </c>
      <c r="D20" s="46">
        <v>21.886680131816732</v>
      </c>
      <c r="E20" s="46">
        <v>22.86552567237164</v>
      </c>
      <c r="F20" s="46">
        <v>1.2178165196130541</v>
      </c>
      <c r="G20" s="46">
        <v>7.710853619644945</v>
      </c>
      <c r="H20" s="46">
        <v>0.09737429573721697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224" t="s">
        <v>114</v>
      </c>
      <c r="B22" s="224"/>
      <c r="C22" s="224"/>
      <c r="D22" s="224"/>
      <c r="E22" s="224"/>
      <c r="F22" s="224"/>
      <c r="G22" s="224"/>
      <c r="H22" s="13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28" t="s">
        <v>9</v>
      </c>
      <c r="B23" s="46">
        <v>100</v>
      </c>
      <c r="C23" s="46">
        <v>100</v>
      </c>
      <c r="D23" s="46">
        <v>100</v>
      </c>
      <c r="E23" s="46">
        <v>100</v>
      </c>
      <c r="F23" s="46">
        <v>100</v>
      </c>
      <c r="G23" s="46">
        <v>100</v>
      </c>
      <c r="H23" s="46">
        <v>100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111" t="s">
        <v>138</v>
      </c>
      <c r="B24" s="46">
        <v>32.154778356543</v>
      </c>
      <c r="C24" s="46">
        <v>34.786848448050634</v>
      </c>
      <c r="D24" s="46">
        <v>34.865557973267016</v>
      </c>
      <c r="E24" s="46">
        <v>28.66255067504742</v>
      </c>
      <c r="F24" s="46">
        <v>10.649441340782124</v>
      </c>
      <c r="G24" s="46">
        <v>22.84107201941105</v>
      </c>
      <c r="H24" s="46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110" t="s">
        <v>139</v>
      </c>
      <c r="B25" s="46">
        <v>1.356011480812161</v>
      </c>
      <c r="C25" s="46">
        <v>1.0680576254346745</v>
      </c>
      <c r="D25" s="46">
        <v>1.272536524712465</v>
      </c>
      <c r="E25" s="46">
        <v>1.599285900249191</v>
      </c>
      <c r="F25" s="46">
        <v>3.526536312849162</v>
      </c>
      <c r="G25" s="46">
        <v>1.720524980699239</v>
      </c>
      <c r="H25" s="46">
        <v>43.66812227074236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111" t="s">
        <v>140</v>
      </c>
      <c r="B26" s="46">
        <v>1.6740724992027214</v>
      </c>
      <c r="C26" s="46">
        <v>1.8610513146032273</v>
      </c>
      <c r="D26" s="46">
        <v>1.3016785825303077</v>
      </c>
      <c r="E26" s="46">
        <v>1.8075649942351322</v>
      </c>
      <c r="F26" s="46">
        <v>0.27932960893854747</v>
      </c>
      <c r="G26" s="46">
        <v>1.455828829822433</v>
      </c>
      <c r="H26" s="46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111" t="s">
        <v>141</v>
      </c>
      <c r="B27" s="46">
        <v>0.6101839056022111</v>
      </c>
      <c r="C27" s="46">
        <v>0.6531618553476477</v>
      </c>
      <c r="D27" s="46">
        <v>0.4895865713397575</v>
      </c>
      <c r="E27" s="46">
        <v>0.40168110983002936</v>
      </c>
      <c r="F27" s="46">
        <v>0.7681564245810056</v>
      </c>
      <c r="G27" s="46">
        <v>1.295908238667696</v>
      </c>
      <c r="H27" s="46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111" t="s">
        <v>142</v>
      </c>
      <c r="B28" s="46">
        <v>7.363452747953652</v>
      </c>
      <c r="C28" s="46">
        <v>6.178359183823665</v>
      </c>
      <c r="D28" s="46">
        <v>9.741218526577557</v>
      </c>
      <c r="E28" s="46">
        <v>9.240525160858407</v>
      </c>
      <c r="F28" s="46">
        <v>1.675977653631285</v>
      </c>
      <c r="G28" s="46">
        <v>3.143266791662071</v>
      </c>
      <c r="H28" s="46"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s="110" t="s">
        <v>143</v>
      </c>
      <c r="B29" s="46">
        <v>0.8189646008291698</v>
      </c>
      <c r="C29" s="46">
        <v>0.876708800206068</v>
      </c>
      <c r="D29" s="46">
        <v>0.7810071495181846</v>
      </c>
      <c r="E29" s="46">
        <v>0.9130806709562242</v>
      </c>
      <c r="F29" s="46">
        <v>0.5586592178770949</v>
      </c>
      <c r="G29" s="46">
        <v>0.35292820116907464</v>
      </c>
      <c r="H29" s="46"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2.75">
      <c r="A30" s="110" t="s">
        <v>144</v>
      </c>
      <c r="B30" s="46">
        <v>5.687679387690018</v>
      </c>
      <c r="C30" s="46">
        <v>6.136041655167338</v>
      </c>
      <c r="D30" s="46">
        <v>4.534504196456326</v>
      </c>
      <c r="E30" s="46">
        <v>5.418975713169933</v>
      </c>
      <c r="F30" s="46">
        <v>3.631284916201117</v>
      </c>
      <c r="G30" s="46">
        <v>7.466637255983236</v>
      </c>
      <c r="H30" s="46"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110" t="s">
        <v>145</v>
      </c>
      <c r="B31" s="46">
        <v>5.366641862442862</v>
      </c>
      <c r="C31" s="46">
        <v>6.344869459623558</v>
      </c>
      <c r="D31" s="46">
        <v>4.588902704382965</v>
      </c>
      <c r="E31" s="46">
        <v>4.656525458399971</v>
      </c>
      <c r="F31" s="46">
        <v>3.840782122905028</v>
      </c>
      <c r="G31" s="46">
        <v>3.413477445682144</v>
      </c>
      <c r="H31" s="46">
        <v>56.33187772925764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.75">
      <c r="A32" s="110" t="s">
        <v>146</v>
      </c>
      <c r="B32" s="46">
        <v>4.7152120761135325</v>
      </c>
      <c r="C32" s="46">
        <v>3.998086511747714</v>
      </c>
      <c r="D32" s="46">
        <v>4.159543052533416</v>
      </c>
      <c r="E32" s="46">
        <v>6.302302227842452</v>
      </c>
      <c r="F32" s="46">
        <v>27.618715083798882</v>
      </c>
      <c r="G32" s="46">
        <v>2.3271203264585862</v>
      </c>
      <c r="H32" s="46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110" t="s">
        <v>147</v>
      </c>
      <c r="B33" s="46">
        <v>8.893802487509301</v>
      </c>
      <c r="C33" s="46">
        <v>8.895880480579935</v>
      </c>
      <c r="D33" s="46">
        <v>8.280230027976376</v>
      </c>
      <c r="E33" s="46">
        <v>8.388812437237327</v>
      </c>
      <c r="F33" s="46">
        <v>0</v>
      </c>
      <c r="G33" s="46">
        <v>13.637366273298776</v>
      </c>
      <c r="H33" s="46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110" t="s">
        <v>148</v>
      </c>
      <c r="B34" s="46">
        <v>4.3350696289996815</v>
      </c>
      <c r="C34" s="46">
        <v>5.297050652241909</v>
      </c>
      <c r="D34" s="46">
        <v>4.2877681069319245</v>
      </c>
      <c r="E34" s="46">
        <v>3.351061851452375</v>
      </c>
      <c r="F34" s="46">
        <v>6.599162011173185</v>
      </c>
      <c r="G34" s="46">
        <v>1.3179662512407633</v>
      </c>
      <c r="H34" s="46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110" t="s">
        <v>149</v>
      </c>
      <c r="B35" s="46">
        <v>11.672584245774424</v>
      </c>
      <c r="C35" s="46">
        <v>7.27585509006274</v>
      </c>
      <c r="D35" s="46">
        <v>17.376437674852347</v>
      </c>
      <c r="E35" s="46">
        <v>16.091419645181688</v>
      </c>
      <c r="F35" s="46">
        <v>29.95810055865922</v>
      </c>
      <c r="G35" s="46">
        <v>5.9942649167310025</v>
      </c>
      <c r="H35" s="46"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111" t="s">
        <v>150</v>
      </c>
      <c r="B36" s="138">
        <v>4.982672477941958</v>
      </c>
      <c r="C36" s="138">
        <v>6.373387794152822</v>
      </c>
      <c r="D36" s="138">
        <v>2.210910786447</v>
      </c>
      <c r="E36" s="138">
        <v>4.881541265295496</v>
      </c>
      <c r="F36" s="138">
        <v>3.701117318435754</v>
      </c>
      <c r="G36" s="138">
        <v>5.078857394948715</v>
      </c>
      <c r="H36" s="138"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111" t="s">
        <v>151</v>
      </c>
      <c r="B37" s="46">
        <v>2.5840331667906877</v>
      </c>
      <c r="C37" s="46">
        <v>3.138856690769259</v>
      </c>
      <c r="D37" s="46">
        <v>1.7660087037612682</v>
      </c>
      <c r="E37" s="46">
        <v>2.198088295458772</v>
      </c>
      <c r="F37" s="46">
        <v>1.6410614525139664</v>
      </c>
      <c r="G37" s="46">
        <v>2.9061431565015994</v>
      </c>
      <c r="H37" s="46"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111" t="s">
        <v>152</v>
      </c>
      <c r="B38" s="46">
        <v>0.9945785053683427</v>
      </c>
      <c r="C38" s="46">
        <v>0.876708800206068</v>
      </c>
      <c r="D38" s="46">
        <v>0.8878613615169413</v>
      </c>
      <c r="E38" s="46">
        <v>1.19574515565143</v>
      </c>
      <c r="F38" s="46">
        <v>5.062849162011173</v>
      </c>
      <c r="G38" s="46">
        <v>0.7775449432006176</v>
      </c>
      <c r="H38" s="46"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111" t="s">
        <v>153</v>
      </c>
      <c r="B39" s="46">
        <v>6.062719251621133</v>
      </c>
      <c r="C39" s="46">
        <v>5.373406193078324</v>
      </c>
      <c r="D39" s="46">
        <v>2.8734069008392913</v>
      </c>
      <c r="E39" s="46">
        <v>4.370141704169301</v>
      </c>
      <c r="F39" s="46">
        <v>0</v>
      </c>
      <c r="G39" s="46">
        <v>25.30054042130804</v>
      </c>
      <c r="H39" s="46"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111" t="s">
        <v>154</v>
      </c>
      <c r="B40" s="46">
        <v>0.2712873392154778</v>
      </c>
      <c r="C40" s="46">
        <v>0.26954425861529685</v>
      </c>
      <c r="D40" s="46">
        <v>0.20205160087037613</v>
      </c>
      <c r="E40" s="46">
        <v>0.22501580689552572</v>
      </c>
      <c r="F40" s="46">
        <v>0.06983240223463687</v>
      </c>
      <c r="G40" s="46">
        <v>0.6507113709054814</v>
      </c>
      <c r="H40" s="46"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110" t="s">
        <v>155</v>
      </c>
      <c r="B41" s="46">
        <v>0.18284256404804933</v>
      </c>
      <c r="C41" s="46">
        <v>0.229986568784383</v>
      </c>
      <c r="D41" s="46">
        <v>0.16125271992539633</v>
      </c>
      <c r="E41" s="46">
        <v>0.15249005095399262</v>
      </c>
      <c r="F41" s="46">
        <v>0.41899441340782123</v>
      </c>
      <c r="G41" s="46">
        <v>0.016543509429800374</v>
      </c>
      <c r="H41" s="46"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>
      <c r="A42" s="160" t="s">
        <v>156</v>
      </c>
      <c r="B42" s="46">
        <v>0.2598065270543212</v>
      </c>
      <c r="C42" s="46">
        <v>0.3606189398539125</v>
      </c>
      <c r="D42" s="46">
        <v>0.21953683556108175</v>
      </c>
      <c r="E42" s="46">
        <v>0.14319187711533454</v>
      </c>
      <c r="F42" s="46">
        <v>0</v>
      </c>
      <c r="G42" s="46">
        <v>0.15992059115473695</v>
      </c>
      <c r="H42" s="46"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75">
      <c r="A43" s="160" t="s">
        <v>157</v>
      </c>
      <c r="B43" s="46">
        <v>0.013606888487296694</v>
      </c>
      <c r="C43" s="46">
        <v>0.005519677650825192</v>
      </c>
      <c r="D43" s="46">
        <v>0</v>
      </c>
      <c r="E43" s="46">
        <v>0</v>
      </c>
      <c r="F43" s="46">
        <v>0</v>
      </c>
      <c r="G43" s="46">
        <v>0.14337708172493657</v>
      </c>
      <c r="H43" s="46"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>
      <c r="A44" s="11"/>
      <c r="B44" s="11"/>
      <c r="C44" s="11"/>
      <c r="D44" s="11"/>
      <c r="E44" s="11"/>
      <c r="F44" s="11"/>
      <c r="G44" s="11"/>
      <c r="H44" s="1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126" t="s">
        <v>158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20" t="s">
        <v>206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</sheetData>
  <sheetProtection/>
  <mergeCells count="3">
    <mergeCell ref="A14:G14"/>
    <mergeCell ref="A18:G18"/>
    <mergeCell ref="A22:G22"/>
  </mergeCells>
  <hyperlinks>
    <hyperlink ref="H2" location="INDICE!B70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/>
  <dimension ref="A1:Y9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42.28125" style="0" customWidth="1"/>
  </cols>
  <sheetData>
    <row r="1" spans="1:25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.75">
      <c r="A2" s="7"/>
      <c r="B2" s="7"/>
      <c r="C2" s="7"/>
      <c r="D2" s="7"/>
      <c r="E2" s="7"/>
      <c r="F2" s="7"/>
      <c r="G2" s="7"/>
      <c r="H2" s="8" t="s">
        <v>28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8">
      <c r="A3" s="177" t="s">
        <v>192</v>
      </c>
      <c r="B3" s="7"/>
      <c r="C3" s="7"/>
      <c r="D3" s="7"/>
      <c r="E3" s="7"/>
      <c r="F3" s="7"/>
      <c r="G3" s="7"/>
      <c r="H3" s="1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8.75" thickBot="1">
      <c r="A5" s="32" t="s">
        <v>205</v>
      </c>
      <c r="B5" s="9"/>
      <c r="C5" s="9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 customHeight="1">
      <c r="A7" s="233" t="s">
        <v>225</v>
      </c>
      <c r="B7" s="232"/>
      <c r="C7" s="232"/>
      <c r="D7" s="232"/>
      <c r="E7" s="232"/>
      <c r="F7" s="232"/>
      <c r="G7" s="232"/>
      <c r="H7" s="23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>
      <c r="A8" s="23"/>
      <c r="B8" s="23"/>
      <c r="C8" s="23"/>
      <c r="D8" s="23"/>
      <c r="E8" s="23"/>
      <c r="F8" s="23"/>
      <c r="G8" s="23"/>
      <c r="H8" s="2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43.5" customHeight="1">
      <c r="A9" s="34"/>
      <c r="B9" s="13" t="s">
        <v>9</v>
      </c>
      <c r="C9" s="43" t="s">
        <v>226</v>
      </c>
      <c r="D9" s="43" t="s">
        <v>238</v>
      </c>
      <c r="E9" s="44" t="s">
        <v>239</v>
      </c>
      <c r="F9" s="44" t="s">
        <v>240</v>
      </c>
      <c r="G9" s="44" t="s">
        <v>241</v>
      </c>
      <c r="H9" s="44" t="s">
        <v>224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>
      <c r="A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2.75" hidden="1">
      <c r="A11" s="26"/>
      <c r="B11" s="21"/>
      <c r="C11" s="116"/>
      <c r="D11" s="116"/>
      <c r="E11" s="116"/>
      <c r="F11" s="116"/>
      <c r="G11" s="116"/>
      <c r="H11" s="1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 hidden="1">
      <c r="A12" s="26"/>
      <c r="B12" s="21"/>
      <c r="C12" s="116"/>
      <c r="D12" s="116"/>
      <c r="E12" s="116"/>
      <c r="F12" s="116"/>
      <c r="G12" s="116"/>
      <c r="H12" s="1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 hidden="1">
      <c r="A13" s="26"/>
      <c r="B13" s="21"/>
      <c r="C13" s="116"/>
      <c r="D13" s="116"/>
      <c r="E13" s="116"/>
      <c r="F13" s="116"/>
      <c r="G13" s="116"/>
      <c r="H13" s="1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 customHeight="1">
      <c r="A14" s="224" t="s">
        <v>231</v>
      </c>
      <c r="B14" s="224"/>
      <c r="C14" s="224"/>
      <c r="D14" s="224"/>
      <c r="E14" s="224"/>
      <c r="F14" s="224"/>
      <c r="G14" s="224"/>
      <c r="H14" s="13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>
      <c r="A15" s="158" t="s">
        <v>7</v>
      </c>
      <c r="B15" s="46">
        <v>11896.766</v>
      </c>
      <c r="C15" s="46">
        <v>5856.049</v>
      </c>
      <c r="D15" s="46">
        <v>1053.4</v>
      </c>
      <c r="E15" s="46">
        <v>3348.604</v>
      </c>
      <c r="F15" s="46">
        <v>62.406</v>
      </c>
      <c r="G15" s="46">
        <v>1456.9279999999999</v>
      </c>
      <c r="H15" s="46">
        <v>119.379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>
      <c r="A16" s="158" t="s">
        <v>8</v>
      </c>
      <c r="B16" s="46">
        <v>243445.851</v>
      </c>
      <c r="C16" s="46">
        <v>96616.08899999996</v>
      </c>
      <c r="D16" s="46">
        <v>55358.888000000006</v>
      </c>
      <c r="E16" s="46">
        <v>72794.01299999999</v>
      </c>
      <c r="F16" s="46">
        <v>1231.243</v>
      </c>
      <c r="G16" s="46">
        <v>16732.81</v>
      </c>
      <c r="H16" s="46">
        <v>712.8080000000001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>
      <c r="A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s="224" t="s">
        <v>113</v>
      </c>
      <c r="B18" s="224"/>
      <c r="C18" s="224"/>
      <c r="D18" s="224"/>
      <c r="E18" s="224"/>
      <c r="F18" s="224"/>
      <c r="G18" s="224"/>
      <c r="H18" s="13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>
      <c r="A19" s="158" t="s">
        <v>7</v>
      </c>
      <c r="B19" s="46">
        <v>100</v>
      </c>
      <c r="C19" s="46">
        <v>49.22387310971738</v>
      </c>
      <c r="D19" s="46">
        <v>8.854507182876423</v>
      </c>
      <c r="E19" s="46">
        <v>28.147178821538557</v>
      </c>
      <c r="F19" s="46">
        <v>0.5245627257020942</v>
      </c>
      <c r="G19" s="46">
        <v>12.246420581862331</v>
      </c>
      <c r="H19" s="46">
        <v>1.003457578303213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>
      <c r="A20" s="158" t="s">
        <v>8</v>
      </c>
      <c r="B20" s="46">
        <v>100</v>
      </c>
      <c r="C20" s="46">
        <v>39.68689078213124</v>
      </c>
      <c r="D20" s="46">
        <v>22.739713070731284</v>
      </c>
      <c r="E20" s="46">
        <v>29.901521303807307</v>
      </c>
      <c r="F20" s="46">
        <v>0.5057564115151011</v>
      </c>
      <c r="G20" s="46">
        <v>6.873319028139854</v>
      </c>
      <c r="H20" s="46">
        <v>0.2927994036751935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>
      <c r="A21" s="2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>
      <c r="A22" s="224" t="s">
        <v>211</v>
      </c>
      <c r="B22" s="224"/>
      <c r="C22" s="224"/>
      <c r="D22" s="224"/>
      <c r="E22" s="224"/>
      <c r="F22" s="224"/>
      <c r="G22" s="224"/>
      <c r="H22" s="13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>
      <c r="A23" s="28" t="s">
        <v>9</v>
      </c>
      <c r="B23" s="46">
        <v>100</v>
      </c>
      <c r="C23" s="46">
        <v>100</v>
      </c>
      <c r="D23" s="46">
        <v>100</v>
      </c>
      <c r="E23" s="46">
        <v>100</v>
      </c>
      <c r="F23" s="46">
        <v>100</v>
      </c>
      <c r="G23" s="46">
        <v>100</v>
      </c>
      <c r="H23" s="46">
        <v>100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s="161" t="s">
        <v>138</v>
      </c>
      <c r="B24" s="46">
        <v>34.8328811732347</v>
      </c>
      <c r="C24" s="46">
        <v>37.51492466228893</v>
      </c>
      <c r="D24" s="46">
        <v>37.62079180492209</v>
      </c>
      <c r="E24" s="46">
        <v>32.370897040667344</v>
      </c>
      <c r="F24" s="46">
        <v>12.29432370376928</v>
      </c>
      <c r="G24" s="46">
        <v>23.12292436237548</v>
      </c>
      <c r="H24" s="46">
        <v>20.024466616536284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s="112" t="s">
        <v>139</v>
      </c>
      <c r="B25" s="46">
        <v>1.8138119757892277</v>
      </c>
      <c r="C25" s="46">
        <v>1.1117527226754134</v>
      </c>
      <c r="D25" s="46">
        <v>1.9816980427786048</v>
      </c>
      <c r="E25" s="46">
        <v>2.150590323959747</v>
      </c>
      <c r="F25" s="46">
        <v>3.2872471153135496</v>
      </c>
      <c r="G25" s="46">
        <v>3.528929092005468</v>
      </c>
      <c r="H25" s="46">
        <v>6.735053478636603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>
      <c r="A26" s="161" t="s">
        <v>140</v>
      </c>
      <c r="B26" s="46">
        <v>1.853731736015497</v>
      </c>
      <c r="C26" s="46">
        <v>1.7982905517941228</v>
      </c>
      <c r="D26" s="46">
        <v>1.5092499690383954</v>
      </c>
      <c r="E26" s="46">
        <v>2.0586349594437117</v>
      </c>
      <c r="F26" s="46">
        <v>0.061726239255776486</v>
      </c>
      <c r="G26" s="46">
        <v>2.570919050655569</v>
      </c>
      <c r="H26" s="46">
        <v>1.4563529028854891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s="161" t="s">
        <v>141</v>
      </c>
      <c r="B27" s="46">
        <v>0.6057585265644967</v>
      </c>
      <c r="C27" s="46">
        <v>0.58166916692312</v>
      </c>
      <c r="D27" s="46">
        <v>0.5027738273933536</v>
      </c>
      <c r="E27" s="46">
        <v>0.36916772262576053</v>
      </c>
      <c r="F27" s="46">
        <v>0.8428880407848004</v>
      </c>
      <c r="G27" s="46">
        <v>2.1231819401523118</v>
      </c>
      <c r="H27" s="46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>
      <c r="A28" s="161" t="s">
        <v>142</v>
      </c>
      <c r="B28" s="46">
        <v>5.981931891704329</v>
      </c>
      <c r="C28" s="46">
        <v>6.673028340031444</v>
      </c>
      <c r="D28" s="46">
        <v>6.023755390462322</v>
      </c>
      <c r="E28" s="46">
        <v>5.630622397476561</v>
      </c>
      <c r="F28" s="46">
        <v>3.19084047584433</v>
      </c>
      <c r="G28" s="46">
        <v>3.601266015690132</v>
      </c>
      <c r="H28" s="46">
        <v>5.643314889844109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75">
      <c r="A29" s="112" t="s">
        <v>143</v>
      </c>
      <c r="B29" s="46">
        <v>0.8456373323035191</v>
      </c>
      <c r="C29" s="46">
        <v>0.8196802501496415</v>
      </c>
      <c r="D29" s="46">
        <v>0.843331607383443</v>
      </c>
      <c r="E29" s="46">
        <v>0.9908823133572814</v>
      </c>
      <c r="F29" s="46">
        <v>0.4368755802063443</v>
      </c>
      <c r="G29" s="46">
        <v>0.35206877984032575</v>
      </c>
      <c r="H29" s="46">
        <v>2.0025027777466016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.75">
      <c r="A30" s="112" t="s">
        <v>144</v>
      </c>
      <c r="B30" s="46">
        <v>6.2632712520535</v>
      </c>
      <c r="C30" s="46">
        <v>5.723058195824923</v>
      </c>
      <c r="D30" s="46">
        <v>6.357793892102745</v>
      </c>
      <c r="E30" s="46">
        <v>7.099309114885589</v>
      </c>
      <c r="F30" s="46">
        <v>7.43671233054726</v>
      </c>
      <c r="G30" s="46">
        <v>5.078077143050092</v>
      </c>
      <c r="H30" s="46">
        <v>12.560745670643428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>
      <c r="A31" s="112" t="s">
        <v>145</v>
      </c>
      <c r="B31" s="46">
        <v>5.865316225906845</v>
      </c>
      <c r="C31" s="46">
        <v>6.033999161361211</v>
      </c>
      <c r="D31" s="46">
        <v>6.17909810616138</v>
      </c>
      <c r="E31" s="46">
        <v>5.6375295589212815</v>
      </c>
      <c r="F31" s="46">
        <v>4.076774446636448</v>
      </c>
      <c r="G31" s="46">
        <v>4.618202202738214</v>
      </c>
      <c r="H31" s="46">
        <v>14.259239514708026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75">
      <c r="A32" s="112" t="s">
        <v>146</v>
      </c>
      <c r="B32" s="46">
        <v>5.206161841714854</v>
      </c>
      <c r="C32" s="46">
        <v>3.903428548013366</v>
      </c>
      <c r="D32" s="46">
        <v>5.45113911970197</v>
      </c>
      <c r="E32" s="46">
        <v>6.453659863483555</v>
      </c>
      <c r="F32" s="46">
        <v>25.68420693559273</v>
      </c>
      <c r="G32" s="46">
        <v>5.182327415419168</v>
      </c>
      <c r="H32" s="46">
        <v>0.5461498748611125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>
      <c r="A33" s="112" t="s">
        <v>147</v>
      </c>
      <c r="B33" s="46">
        <v>8.703848889994022</v>
      </c>
      <c r="C33" s="46">
        <v>7.826948987761244</v>
      </c>
      <c r="D33" s="46">
        <v>8.510035461694967</v>
      </c>
      <c r="E33" s="46">
        <v>8.111172549313913</v>
      </c>
      <c r="F33" s="46">
        <v>0</v>
      </c>
      <c r="G33" s="46">
        <v>17.827316511691702</v>
      </c>
      <c r="H33" s="46">
        <v>4.004865265260771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75">
      <c r="A34" s="112" t="s">
        <v>148</v>
      </c>
      <c r="B34" s="46">
        <v>6.124465436052965</v>
      </c>
      <c r="C34" s="46">
        <v>6.235637420595655</v>
      </c>
      <c r="D34" s="46">
        <v>7.464067919861396</v>
      </c>
      <c r="E34" s="46">
        <v>5.698923344149197</v>
      </c>
      <c r="F34" s="46">
        <v>12.261998646895861</v>
      </c>
      <c r="G34" s="46">
        <v>2.416473981357585</v>
      </c>
      <c r="H34" s="46">
        <v>6.917571071031749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>
      <c r="A35" s="112" t="s">
        <v>149</v>
      </c>
      <c r="B35" s="46">
        <v>9.697982078158317</v>
      </c>
      <c r="C35" s="46">
        <v>7.648855461330051</v>
      </c>
      <c r="D35" s="46">
        <v>10.309417703621502</v>
      </c>
      <c r="E35" s="46">
        <v>12.031146022956587</v>
      </c>
      <c r="F35" s="46">
        <v>16.408133893959196</v>
      </c>
      <c r="G35" s="46">
        <v>9.190805369809375</v>
      </c>
      <c r="H35" s="46">
        <v>2.002362487514169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>
      <c r="A36" s="161" t="s">
        <v>150</v>
      </c>
      <c r="B36" s="138">
        <v>4.886822244508081</v>
      </c>
      <c r="C36" s="138">
        <v>6.061153023902678</v>
      </c>
      <c r="D36" s="138">
        <v>1.902856141185495</v>
      </c>
      <c r="E36" s="138">
        <v>4.600109077651757</v>
      </c>
      <c r="F36" s="138">
        <v>5.068536430257877</v>
      </c>
      <c r="G36" s="138">
        <v>8.707013346831763</v>
      </c>
      <c r="H36" s="138">
        <v>16.747707657602046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161" t="s">
        <v>151</v>
      </c>
      <c r="B37" s="46">
        <v>2.8391697667503073</v>
      </c>
      <c r="C37" s="46">
        <v>2.963055149127389</v>
      </c>
      <c r="D37" s="46">
        <v>2.248179190304545</v>
      </c>
      <c r="E37" s="46">
        <v>2.7102517345760293</v>
      </c>
      <c r="F37" s="46">
        <v>1.9697167821461725</v>
      </c>
      <c r="G37" s="46">
        <v>4.592205373753722</v>
      </c>
      <c r="H37" s="46">
        <v>5.46121816814626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161" t="s">
        <v>152</v>
      </c>
      <c r="B38" s="46">
        <v>1.0134150941023843</v>
      </c>
      <c r="C38" s="46">
        <v>0.833757615669995</v>
      </c>
      <c r="D38" s="46">
        <v>0.778113534361456</v>
      </c>
      <c r="E38" s="46">
        <v>1.2901486829692985</v>
      </c>
      <c r="F38" s="46">
        <v>6.680322243456408</v>
      </c>
      <c r="G38" s="46">
        <v>1.2127550602678212</v>
      </c>
      <c r="H38" s="46">
        <v>0.9102030280243768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161" t="s">
        <v>153</v>
      </c>
      <c r="B39" s="46">
        <v>2.6261926312311643</v>
      </c>
      <c r="C39" s="46">
        <v>3.236386436631689</v>
      </c>
      <c r="D39" s="46">
        <v>1.590777979499877</v>
      </c>
      <c r="E39" s="46">
        <v>2.163724645871633</v>
      </c>
      <c r="F39" s="46">
        <v>0</v>
      </c>
      <c r="G39" s="46">
        <v>4.845498156018028</v>
      </c>
      <c r="H39" s="46"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161" t="s">
        <v>154</v>
      </c>
      <c r="B40" s="46">
        <v>0.30566263378216296</v>
      </c>
      <c r="C40" s="46">
        <v>0.24698163884485128</v>
      </c>
      <c r="D40" s="46">
        <v>0.27524938723480136</v>
      </c>
      <c r="E40" s="46">
        <v>0.2881706768934418</v>
      </c>
      <c r="F40" s="46">
        <v>0.13238653945646797</v>
      </c>
      <c r="G40" s="46">
        <v>0.8237110204442651</v>
      </c>
      <c r="H40" s="46">
        <v>0.5461498748611125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112" t="s">
        <v>155</v>
      </c>
      <c r="B41" s="46">
        <v>0.21311268927725532</v>
      </c>
      <c r="C41" s="46">
        <v>0.293182018576637</v>
      </c>
      <c r="D41" s="46">
        <v>0.1946281868956616</v>
      </c>
      <c r="E41" s="46">
        <v>0.16811959522000802</v>
      </c>
      <c r="F41" s="46">
        <v>0.1673105958774994</v>
      </c>
      <c r="G41" s="46">
        <v>0.012370904827103159</v>
      </c>
      <c r="H41" s="46">
        <v>0.1820967216978485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154" t="s">
        <v>156</v>
      </c>
      <c r="B42" s="46">
        <v>0.3116791667975479</v>
      </c>
      <c r="C42" s="46">
        <v>0.48630823795817296</v>
      </c>
      <c r="D42" s="46">
        <v>0.2570427353959855</v>
      </c>
      <c r="E42" s="46">
        <v>0.17694037557731568</v>
      </c>
      <c r="F42" s="46">
        <v>0</v>
      </c>
      <c r="G42" s="46">
        <v>0.10649735459854025</v>
      </c>
      <c r="H42" s="46"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154" t="s">
        <v>157</v>
      </c>
      <c r="B43" s="46">
        <v>0.009147414058824932</v>
      </c>
      <c r="C43" s="46">
        <v>0.007902410539511698</v>
      </c>
      <c r="D43" s="46">
        <v>0</v>
      </c>
      <c r="E43" s="46">
        <v>0</v>
      </c>
      <c r="F43" s="46">
        <v>0</v>
      </c>
      <c r="G43" s="46">
        <v>0.08745691847334669</v>
      </c>
      <c r="H43" s="46"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6.5" customHeight="1">
      <c r="A44" s="47"/>
      <c r="B44" s="47"/>
      <c r="C44" s="47"/>
      <c r="D44" s="47"/>
      <c r="E44" s="47"/>
      <c r="F44" s="47"/>
      <c r="G44" s="47"/>
      <c r="H44" s="4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 customHeight="1">
      <c r="A45" s="22"/>
      <c r="B45" s="22"/>
      <c r="C45" s="22"/>
      <c r="D45" s="22"/>
      <c r="E45" s="22"/>
      <c r="F45" s="22"/>
      <c r="G45" s="22"/>
      <c r="H45" s="2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126" t="s">
        <v>158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20" t="s">
        <v>206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</sheetData>
  <sheetProtection/>
  <mergeCells count="4">
    <mergeCell ref="A7:H7"/>
    <mergeCell ref="A14:G14"/>
    <mergeCell ref="A18:G18"/>
    <mergeCell ref="A22:G22"/>
  </mergeCells>
  <hyperlinks>
    <hyperlink ref="H2" location="INDICE!B71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/>
  <dimension ref="A1:V93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0.421875" style="0" customWidth="1"/>
  </cols>
  <sheetData>
    <row r="1" spans="1:22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7"/>
      <c r="B2" s="7"/>
      <c r="C2" s="7"/>
      <c r="D2" s="7"/>
      <c r="E2" s="7"/>
      <c r="F2" s="7"/>
      <c r="G2" s="8" t="s">
        <v>28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">
      <c r="A3" s="177" t="s">
        <v>192</v>
      </c>
      <c r="B3" s="7"/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8.75" thickBot="1">
      <c r="A5" s="32" t="s">
        <v>205</v>
      </c>
      <c r="B5" s="9"/>
      <c r="C5" s="9"/>
      <c r="D5" s="9"/>
      <c r="E5" s="9"/>
      <c r="F5" s="9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6.75" customHeight="1">
      <c r="A7" s="233" t="s">
        <v>46</v>
      </c>
      <c r="B7" s="232"/>
      <c r="C7" s="232"/>
      <c r="D7" s="232"/>
      <c r="E7" s="232"/>
      <c r="F7" s="232"/>
      <c r="G7" s="23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2.75">
      <c r="A8" s="22"/>
      <c r="B8" s="22"/>
      <c r="C8" s="22"/>
      <c r="D8" s="33"/>
      <c r="E8" s="33"/>
      <c r="F8" s="22"/>
      <c r="G8" s="2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2.75">
      <c r="A9" s="231"/>
      <c r="B9" s="216" t="s">
        <v>9</v>
      </c>
      <c r="C9" s="216"/>
      <c r="D9" s="216" t="s">
        <v>10</v>
      </c>
      <c r="E9" s="216"/>
      <c r="F9" s="216" t="s">
        <v>212</v>
      </c>
      <c r="G9" s="23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55.5" customHeight="1">
      <c r="A10" s="215"/>
      <c r="B10" s="13" t="s">
        <v>117</v>
      </c>
      <c r="C10" s="13" t="s">
        <v>213</v>
      </c>
      <c r="D10" s="13" t="s">
        <v>117</v>
      </c>
      <c r="E10" s="13" t="s">
        <v>213</v>
      </c>
      <c r="F10" s="13" t="s">
        <v>117</v>
      </c>
      <c r="G10" s="13" t="s">
        <v>213</v>
      </c>
      <c r="H10" s="7"/>
      <c r="I10" s="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>
      <c r="A11" s="29"/>
      <c r="B11" s="18"/>
      <c r="C11" s="18"/>
      <c r="D11" s="18"/>
      <c r="E11" s="18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2.75" hidden="1">
      <c r="A12" s="29"/>
      <c r="B12" s="18"/>
      <c r="C12" s="18"/>
      <c r="D12" s="18"/>
      <c r="E12" s="18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2.75" hidden="1">
      <c r="A13" s="29"/>
      <c r="B13" s="18"/>
      <c r="C13" s="18"/>
      <c r="D13" s="18"/>
      <c r="E13" s="18"/>
      <c r="F13" s="18"/>
      <c r="G13" s="1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2.75">
      <c r="A14" s="30" t="s">
        <v>7</v>
      </c>
      <c r="B14" s="40">
        <v>8.178549571603428</v>
      </c>
      <c r="C14" s="40">
        <v>959.503601159854</v>
      </c>
      <c r="D14" s="40">
        <v>8.33915115915164</v>
      </c>
      <c r="E14" s="40">
        <v>845.2726616628175</v>
      </c>
      <c r="F14" s="40">
        <v>7.898492926409471</v>
      </c>
      <c r="G14" s="40">
        <v>1169.8123837363805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2.75">
      <c r="A15" s="30" t="s">
        <v>8</v>
      </c>
      <c r="B15" s="40">
        <v>20.29716965917133</v>
      </c>
      <c r="C15" s="40">
        <v>1050.5776637313736</v>
      </c>
      <c r="D15" s="40">
        <v>18.591294918871956</v>
      </c>
      <c r="E15" s="40">
        <v>888.8161119390625</v>
      </c>
      <c r="F15" s="40">
        <v>22.422105521054146</v>
      </c>
      <c r="G15" s="40">
        <v>1217.6510366189689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2.75">
      <c r="A16" s="41"/>
      <c r="B16" s="41"/>
      <c r="C16" s="41"/>
      <c r="D16" s="41"/>
      <c r="E16" s="41"/>
      <c r="F16" s="41"/>
      <c r="G16" s="4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>
      <c r="A17" s="26"/>
      <c r="B17" s="26"/>
      <c r="C17" s="26"/>
      <c r="D17" s="26"/>
      <c r="E17" s="26"/>
      <c r="F17" s="26"/>
      <c r="G17" s="2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2.75">
      <c r="A18" s="229" t="s">
        <v>12</v>
      </c>
      <c r="B18" s="230"/>
      <c r="C18" s="230"/>
      <c r="D18" s="230"/>
      <c r="E18" s="230"/>
      <c r="F18" s="230"/>
      <c r="G18" s="23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2.75">
      <c r="A19" s="48"/>
      <c r="B19" s="129"/>
      <c r="C19" s="129"/>
      <c r="D19" s="129"/>
      <c r="E19" s="129"/>
      <c r="F19" s="129"/>
      <c r="G19" s="12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s="126" t="s">
        <v>158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2.75">
      <c r="A21" s="20" t="s">
        <v>206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</sheetData>
  <sheetProtection/>
  <mergeCells count="6">
    <mergeCell ref="A18:G18"/>
    <mergeCell ref="A7:G7"/>
    <mergeCell ref="A9:A10"/>
    <mergeCell ref="B9:C9"/>
    <mergeCell ref="D9:E9"/>
    <mergeCell ref="F9:G9"/>
  </mergeCells>
  <hyperlinks>
    <hyperlink ref="G2" location="INDICE!B72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/>
  <dimension ref="A1:AA106"/>
  <sheetViews>
    <sheetView showGridLines="0" zoomScalePageLayoutView="0" workbookViewId="0" topLeftCell="A42">
      <selection activeCell="H43" sqref="H43"/>
    </sheetView>
  </sheetViews>
  <sheetFormatPr defaultColWidth="11.421875" defaultRowHeight="12.75"/>
  <cols>
    <col min="1" max="1" width="27.7109375" style="0" customWidth="1"/>
  </cols>
  <sheetData>
    <row r="1" spans="1:23" ht="35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7"/>
      <c r="B2" s="7"/>
      <c r="C2" s="7"/>
      <c r="D2" s="7"/>
      <c r="E2" s="7"/>
      <c r="F2" s="7"/>
      <c r="G2" s="7"/>
      <c r="H2" s="8" t="s">
        <v>28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8">
      <c r="A3" s="177" t="s">
        <v>192</v>
      </c>
      <c r="B3" s="7"/>
      <c r="C3" s="7"/>
      <c r="D3" s="7"/>
      <c r="E3" s="7"/>
      <c r="F3" s="7"/>
      <c r="G3" s="7"/>
      <c r="H3" s="1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8.75" thickBot="1">
      <c r="A5" s="32" t="s">
        <v>205</v>
      </c>
      <c r="B5" s="9"/>
      <c r="C5" s="9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.75">
      <c r="A7" s="17" t="s">
        <v>118</v>
      </c>
      <c r="B7" s="49"/>
      <c r="C7" s="49"/>
      <c r="D7" s="49"/>
      <c r="E7" s="49"/>
      <c r="F7" s="49"/>
      <c r="G7" s="49"/>
      <c r="H7" s="49"/>
      <c r="I7" s="1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.75">
      <c r="A8" s="50"/>
      <c r="B8" s="50"/>
      <c r="C8" s="50"/>
      <c r="D8" s="50"/>
      <c r="E8" s="50"/>
      <c r="F8" s="50"/>
      <c r="G8" s="50"/>
      <c r="H8" s="5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">
      <c r="A9" s="217"/>
      <c r="B9" s="218" t="s">
        <v>93</v>
      </c>
      <c r="C9" s="218"/>
      <c r="D9" s="218"/>
      <c r="E9" s="218" t="s">
        <v>94</v>
      </c>
      <c r="F9" s="218"/>
      <c r="G9" s="218"/>
      <c r="H9" s="218"/>
      <c r="I9" s="1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58.5" customHeight="1">
      <c r="A10" s="217"/>
      <c r="B10" s="51" t="s">
        <v>95</v>
      </c>
      <c r="C10" s="51" t="s">
        <v>110</v>
      </c>
      <c r="D10" s="51" t="s">
        <v>96</v>
      </c>
      <c r="E10" s="51" t="s">
        <v>97</v>
      </c>
      <c r="F10" s="51" t="s">
        <v>88</v>
      </c>
      <c r="G10" s="51" t="s">
        <v>89</v>
      </c>
      <c r="H10" s="51" t="s">
        <v>90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8" s="7" customFormat="1" ht="12.75" customHeight="1">
      <c r="A11" s="99"/>
      <c r="B11" s="143"/>
      <c r="C11" s="143"/>
      <c r="D11" s="143"/>
      <c r="E11" s="143"/>
      <c r="F11" s="143"/>
      <c r="G11" s="143"/>
      <c r="H11" s="143"/>
    </row>
    <row r="12" spans="1:23" ht="12.75" customHeight="1">
      <c r="A12" s="144" t="s">
        <v>8</v>
      </c>
      <c r="B12" s="146"/>
      <c r="C12" s="146"/>
      <c r="D12" s="146"/>
      <c r="E12" s="146"/>
      <c r="F12" s="146"/>
      <c r="G12" s="146"/>
      <c r="H12" s="14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2.75" hidden="1">
      <c r="A13" s="52"/>
      <c r="B13" s="53"/>
      <c r="C13" s="53"/>
      <c r="D13" s="53"/>
      <c r="E13" s="53"/>
      <c r="F13" s="53"/>
      <c r="G13" s="53"/>
      <c r="H13" s="5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.75" hidden="1">
      <c r="A14" s="52"/>
      <c r="B14" s="53"/>
      <c r="C14" s="53"/>
      <c r="D14" s="53"/>
      <c r="E14" s="53"/>
      <c r="F14" s="53"/>
      <c r="G14" s="53"/>
      <c r="H14" s="5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2.75">
      <c r="A15" s="56" t="s">
        <v>9</v>
      </c>
      <c r="B15" s="55">
        <v>389868</v>
      </c>
      <c r="C15" s="25">
        <v>100</v>
      </c>
      <c r="D15" s="25">
        <v>27.91536917686937</v>
      </c>
      <c r="E15" s="55">
        <v>750256</v>
      </c>
      <c r="F15" s="55">
        <v>447631</v>
      </c>
      <c r="G15" s="55">
        <v>219076</v>
      </c>
      <c r="H15" s="55">
        <v>83549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2.75">
      <c r="A16" s="54" t="s">
        <v>214</v>
      </c>
      <c r="B16" s="55">
        <v>338384</v>
      </c>
      <c r="C16" s="25">
        <v>86.79450480675511</v>
      </c>
      <c r="D16" s="25">
        <v>27.063856605964727</v>
      </c>
      <c r="E16" s="55">
        <v>685790</v>
      </c>
      <c r="F16" s="55">
        <v>392447</v>
      </c>
      <c r="G16" s="55">
        <v>209794</v>
      </c>
      <c r="H16" s="55">
        <v>83549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2.75">
      <c r="A17" s="56" t="s">
        <v>215</v>
      </c>
      <c r="B17" s="55">
        <v>13725</v>
      </c>
      <c r="C17" s="25">
        <v>3.5204222967773706</v>
      </c>
      <c r="D17" s="25">
        <v>9.382049354022831</v>
      </c>
      <c r="E17" s="55">
        <v>26196</v>
      </c>
      <c r="F17" s="55">
        <v>17159</v>
      </c>
      <c r="G17" s="55">
        <v>9037</v>
      </c>
      <c r="H17" s="55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2.75">
      <c r="A18" s="57" t="s">
        <v>191</v>
      </c>
      <c r="B18" s="55">
        <v>37759</v>
      </c>
      <c r="C18" s="25">
        <v>9.685072896467522</v>
      </c>
      <c r="D18" s="25" t="s">
        <v>105</v>
      </c>
      <c r="E18" s="55">
        <v>38270</v>
      </c>
      <c r="F18" s="55">
        <v>38025</v>
      </c>
      <c r="G18" s="55">
        <v>245</v>
      </c>
      <c r="H18" s="55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8" s="7" customFormat="1" ht="12.75">
      <c r="A19" s="178"/>
      <c r="B19" s="55"/>
      <c r="C19" s="25"/>
      <c r="D19" s="25"/>
      <c r="E19" s="55"/>
      <c r="F19" s="55"/>
      <c r="G19" s="55"/>
      <c r="H19" s="55"/>
    </row>
    <row r="20" spans="1:23" ht="12.75" customHeight="1">
      <c r="A20" s="145" t="s">
        <v>7</v>
      </c>
      <c r="B20" s="147"/>
      <c r="C20" s="148"/>
      <c r="D20" s="149"/>
      <c r="E20" s="150"/>
      <c r="F20" s="147"/>
      <c r="G20" s="147"/>
      <c r="H20" s="14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2.75">
      <c r="A21" s="56" t="s">
        <v>9</v>
      </c>
      <c r="B21" s="55">
        <v>52644</v>
      </c>
      <c r="C21" s="25" t="s">
        <v>105</v>
      </c>
      <c r="D21" s="58" t="s">
        <v>105</v>
      </c>
      <c r="E21" s="59">
        <v>85610</v>
      </c>
      <c r="F21" s="59">
        <v>44230</v>
      </c>
      <c r="G21" s="59">
        <v>25526</v>
      </c>
      <c r="H21" s="59" t="s">
        <v>105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54" t="s">
        <v>214</v>
      </c>
      <c r="B22" s="147">
        <v>49413</v>
      </c>
      <c r="C22" s="148">
        <v>93.8625484385685</v>
      </c>
      <c r="D22" s="149" t="s">
        <v>105</v>
      </c>
      <c r="E22" s="150">
        <v>80541</v>
      </c>
      <c r="F22" s="147">
        <v>40656</v>
      </c>
      <c r="G22" s="147">
        <v>24031</v>
      </c>
      <c r="H22" s="147">
        <v>15854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141" t="s">
        <v>91</v>
      </c>
      <c r="B23" s="55">
        <v>4836</v>
      </c>
      <c r="C23" s="25">
        <v>1.240419834405491</v>
      </c>
      <c r="D23" s="25">
        <v>27.995831886071553</v>
      </c>
      <c r="E23" s="55">
        <v>7796</v>
      </c>
      <c r="F23" s="55">
        <v>3852</v>
      </c>
      <c r="G23" s="55">
        <v>2616</v>
      </c>
      <c r="H23" s="55">
        <v>1328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2.75">
      <c r="A24" s="141" t="s">
        <v>0</v>
      </c>
      <c r="B24" s="55">
        <v>6980</v>
      </c>
      <c r="C24" s="25">
        <v>1.790349554208091</v>
      </c>
      <c r="D24" s="25">
        <v>24.542897327707454</v>
      </c>
      <c r="E24" s="55">
        <v>12574</v>
      </c>
      <c r="F24" s="55">
        <v>7500</v>
      </c>
      <c r="G24" s="55">
        <v>3226</v>
      </c>
      <c r="H24" s="55">
        <v>1848</v>
      </c>
      <c r="I24" s="6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2.75">
      <c r="A25" s="141" t="s">
        <v>189</v>
      </c>
      <c r="B25" s="55">
        <v>4668</v>
      </c>
      <c r="C25" s="25">
        <v>1.1973283265105112</v>
      </c>
      <c r="D25" s="25">
        <v>28.328680665129262</v>
      </c>
      <c r="E25" s="55">
        <v>8235</v>
      </c>
      <c r="F25" s="55">
        <v>4390</v>
      </c>
      <c r="G25" s="55">
        <v>2658</v>
      </c>
      <c r="H25" s="55">
        <v>1187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2.75">
      <c r="A26" s="141" t="s">
        <v>1</v>
      </c>
      <c r="B26" s="55">
        <v>19633</v>
      </c>
      <c r="C26" s="25">
        <v>5.035806991084161</v>
      </c>
      <c r="D26" s="25">
        <v>25.725254854686966</v>
      </c>
      <c r="E26" s="55">
        <v>31265</v>
      </c>
      <c r="F26" s="55">
        <v>15004</v>
      </c>
      <c r="G26" s="55">
        <v>9408</v>
      </c>
      <c r="H26" s="55">
        <v>6853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2.75">
      <c r="A27" s="141" t="s">
        <v>2</v>
      </c>
      <c r="B27" s="55">
        <v>8088</v>
      </c>
      <c r="C27" s="25">
        <v>2.074548308658315</v>
      </c>
      <c r="D27" s="25">
        <v>23.528727272727274</v>
      </c>
      <c r="E27" s="55">
        <v>11348</v>
      </c>
      <c r="F27" s="55">
        <v>5337</v>
      </c>
      <c r="G27" s="55">
        <v>2805</v>
      </c>
      <c r="H27" s="55">
        <v>3206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2.75">
      <c r="A28" s="141" t="s">
        <v>3</v>
      </c>
      <c r="B28" s="55">
        <v>5208</v>
      </c>
      <c r="C28" s="25">
        <v>1.335836744744375</v>
      </c>
      <c r="D28" s="25">
        <v>25.714708932010073</v>
      </c>
      <c r="E28" s="55">
        <v>9323</v>
      </c>
      <c r="F28" s="55">
        <v>4573</v>
      </c>
      <c r="G28" s="55">
        <v>3318</v>
      </c>
      <c r="H28" s="55">
        <v>1432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2.75">
      <c r="A29" s="56" t="s">
        <v>215</v>
      </c>
      <c r="B29" s="147">
        <v>3231</v>
      </c>
      <c r="C29" s="148">
        <v>6.137451561431502</v>
      </c>
      <c r="D29" s="149" t="s">
        <v>105</v>
      </c>
      <c r="E29" s="150">
        <v>5069</v>
      </c>
      <c r="F29" s="147">
        <v>3574</v>
      </c>
      <c r="G29" s="147">
        <v>1495</v>
      </c>
      <c r="H29" s="147" t="s">
        <v>105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2.75">
      <c r="A30" s="141" t="s">
        <v>72</v>
      </c>
      <c r="B30" s="55">
        <v>640</v>
      </c>
      <c r="C30" s="25">
        <v>0.16415812531420892</v>
      </c>
      <c r="D30" s="25">
        <v>6.385950908002394</v>
      </c>
      <c r="E30" s="55">
        <v>1108</v>
      </c>
      <c r="F30" s="55">
        <v>683</v>
      </c>
      <c r="G30" s="55">
        <v>425</v>
      </c>
      <c r="H30" s="55"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2.75">
      <c r="A31" s="141" t="s">
        <v>73</v>
      </c>
      <c r="B31" s="55">
        <v>99</v>
      </c>
      <c r="C31" s="25">
        <v>0.02539321000954169</v>
      </c>
      <c r="D31" s="25">
        <v>8.68421052631579</v>
      </c>
      <c r="E31" s="55">
        <v>167</v>
      </c>
      <c r="F31" s="55">
        <v>117</v>
      </c>
      <c r="G31" s="55">
        <v>50</v>
      </c>
      <c r="H31" s="55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2.75">
      <c r="A32" s="142" t="s">
        <v>242</v>
      </c>
      <c r="B32" s="55">
        <v>120</v>
      </c>
      <c r="C32" s="25">
        <v>0.03077964849641417</v>
      </c>
      <c r="D32" s="25">
        <v>5.447117566954153</v>
      </c>
      <c r="E32" s="55">
        <v>261</v>
      </c>
      <c r="F32" s="55">
        <v>145</v>
      </c>
      <c r="G32" s="55">
        <v>116</v>
      </c>
      <c r="H32" s="55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2.75">
      <c r="A33" s="141" t="s">
        <v>243</v>
      </c>
      <c r="B33" s="55">
        <v>595</v>
      </c>
      <c r="C33" s="25">
        <v>0.1526157571280536</v>
      </c>
      <c r="D33" s="25">
        <v>7.70625566636446</v>
      </c>
      <c r="E33" s="55">
        <v>1000</v>
      </c>
      <c r="F33" s="55">
        <v>686</v>
      </c>
      <c r="G33" s="55">
        <v>314</v>
      </c>
      <c r="H33" s="55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2.75">
      <c r="A34" s="141" t="s">
        <v>244</v>
      </c>
      <c r="B34" s="55">
        <v>259</v>
      </c>
      <c r="C34" s="25">
        <v>0.06643274133809392</v>
      </c>
      <c r="D34" s="25">
        <v>10.502838605028385</v>
      </c>
      <c r="E34" s="55">
        <v>486</v>
      </c>
      <c r="F34" s="55">
        <v>322</v>
      </c>
      <c r="G34" s="55">
        <v>164</v>
      </c>
      <c r="H34" s="55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141" t="s">
        <v>245</v>
      </c>
      <c r="B35" s="55">
        <v>1021</v>
      </c>
      <c r="C35" s="25">
        <v>0.2618835092903239</v>
      </c>
      <c r="D35" s="25">
        <v>16.093947036569986</v>
      </c>
      <c r="E35" s="55">
        <v>1372</v>
      </c>
      <c r="F35" s="55">
        <v>1103</v>
      </c>
      <c r="G35" s="55">
        <v>269</v>
      </c>
      <c r="H35" s="55"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2.75">
      <c r="A36" s="142" t="s">
        <v>190</v>
      </c>
      <c r="B36" s="55">
        <v>497</v>
      </c>
      <c r="C36" s="25">
        <v>0.12747904418931535</v>
      </c>
      <c r="D36" s="25">
        <v>6.7362428842504745</v>
      </c>
      <c r="E36" s="55">
        <v>675</v>
      </c>
      <c r="F36" s="55">
        <v>518</v>
      </c>
      <c r="G36" s="55">
        <v>157</v>
      </c>
      <c r="H36" s="55"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2.75">
      <c r="A37" s="41"/>
      <c r="B37" s="5"/>
      <c r="C37" s="5"/>
      <c r="D37" s="5"/>
      <c r="E37" s="5"/>
      <c r="F37" s="5"/>
      <c r="G37" s="5"/>
      <c r="H37" s="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2.75">
      <c r="A38" s="103"/>
      <c r="B38" s="3"/>
      <c r="C38" s="3"/>
      <c r="D38" s="3"/>
      <c r="E38" s="3"/>
      <c r="F38" s="3"/>
      <c r="G38" s="3"/>
      <c r="H38" s="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2.75">
      <c r="A39" s="126" t="s">
        <v>158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2.75">
      <c r="A40" s="20" t="s">
        <v>206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2.75">
      <c r="A43" s="7"/>
      <c r="B43" s="7"/>
      <c r="C43" s="7"/>
      <c r="D43" s="7"/>
      <c r="E43" s="7"/>
      <c r="F43" s="7"/>
      <c r="G43" s="7"/>
      <c r="H43" s="125" t="s">
        <v>28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</sheetData>
  <sheetProtection/>
  <mergeCells count="3">
    <mergeCell ref="A9:A10"/>
    <mergeCell ref="B9:D9"/>
    <mergeCell ref="E9:H9"/>
  </mergeCells>
  <hyperlinks>
    <hyperlink ref="H2" location="INDICE!B73" display="Indice"/>
    <hyperlink ref="H43" location="INDICE!B73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/>
  <dimension ref="A1:AA97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28.00390625" style="0" customWidth="1"/>
    <col min="6" max="6" width="14.7109375" style="0" customWidth="1"/>
  </cols>
  <sheetData>
    <row r="1" spans="1:2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8" t="s">
        <v>28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177" t="s">
        <v>192</v>
      </c>
      <c r="B3" s="7"/>
      <c r="C3" s="7"/>
      <c r="D3" s="7"/>
      <c r="E3" s="7"/>
      <c r="F3" s="1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3.25" customHeight="1" thickBot="1">
      <c r="A5" s="243" t="s">
        <v>205</v>
      </c>
      <c r="B5" s="244"/>
      <c r="C5" s="244"/>
      <c r="D5" s="244"/>
      <c r="E5" s="244"/>
      <c r="F5" s="24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0.75" customHeight="1">
      <c r="A7" s="233" t="s">
        <v>119</v>
      </c>
      <c r="B7" s="232"/>
      <c r="C7" s="232"/>
      <c r="D7" s="232"/>
      <c r="E7" s="232"/>
      <c r="F7" s="2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>
      <c r="A8" s="50"/>
      <c r="B8" s="50"/>
      <c r="C8" s="50"/>
      <c r="D8" s="50"/>
      <c r="E8" s="50"/>
      <c r="F8" s="5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217"/>
      <c r="B9" s="245" t="s">
        <v>216</v>
      </c>
      <c r="C9" s="218" t="s">
        <v>110</v>
      </c>
      <c r="D9" s="218"/>
      <c r="E9" s="218"/>
      <c r="F9" s="218" t="s">
        <v>207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60.75" customHeight="1">
      <c r="A10" s="217"/>
      <c r="B10" s="246"/>
      <c r="C10" s="51" t="s">
        <v>100</v>
      </c>
      <c r="D10" s="51" t="s">
        <v>101</v>
      </c>
      <c r="E10" s="51" t="s">
        <v>102</v>
      </c>
      <c r="F10" s="2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6" s="7" customFormat="1" ht="12.75" customHeight="1">
      <c r="A11" s="99"/>
      <c r="B11" s="143"/>
      <c r="C11" s="143"/>
      <c r="D11" s="143"/>
      <c r="E11" s="143"/>
      <c r="F11" s="143"/>
    </row>
    <row r="12" spans="1:27" ht="12.75">
      <c r="A12" s="144" t="s">
        <v>8</v>
      </c>
      <c r="B12" s="146"/>
      <c r="C12" s="146"/>
      <c r="D12" s="146"/>
      <c r="E12" s="146"/>
      <c r="F12" s="146"/>
      <c r="G12" s="7"/>
      <c r="H12" s="6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 hidden="1">
      <c r="A13" s="52"/>
      <c r="B13" s="53"/>
      <c r="C13" s="53"/>
      <c r="D13" s="53"/>
      <c r="E13" s="53"/>
      <c r="F13" s="53"/>
      <c r="G13" s="7"/>
      <c r="H13" s="6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 hidden="1">
      <c r="A14" s="52"/>
      <c r="B14" s="53"/>
      <c r="C14" s="53"/>
      <c r="D14" s="53"/>
      <c r="E14" s="53"/>
      <c r="F14" s="53"/>
      <c r="G14" s="7"/>
      <c r="H14" s="6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>
      <c r="A15" s="54" t="s">
        <v>9</v>
      </c>
      <c r="B15" s="63">
        <v>754604.174</v>
      </c>
      <c r="C15" s="63">
        <v>73.28443348896715</v>
      </c>
      <c r="D15" s="63">
        <v>22.65614886460991</v>
      </c>
      <c r="E15" s="63">
        <v>4.05941764642293</v>
      </c>
      <c r="F15" s="63">
        <v>100</v>
      </c>
      <c r="G15" s="7"/>
      <c r="H15" s="6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>
      <c r="A16" s="60" t="s">
        <v>214</v>
      </c>
      <c r="B16" s="63">
        <v>664510.612</v>
      </c>
      <c r="C16" s="63">
        <v>71.03199775536469</v>
      </c>
      <c r="D16" s="63">
        <v>24.358213560026638</v>
      </c>
      <c r="E16" s="63">
        <v>4.609788684608695</v>
      </c>
      <c r="F16" s="63">
        <v>88.06081849210656</v>
      </c>
      <c r="G16" s="62"/>
      <c r="H16" s="6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56" t="s">
        <v>215</v>
      </c>
      <c r="B17" s="63">
        <v>29941.138000000003</v>
      </c>
      <c r="C17" s="63">
        <v>70.45120997070985</v>
      </c>
      <c r="D17" s="63">
        <v>29.54879002929013</v>
      </c>
      <c r="E17" s="63">
        <v>0</v>
      </c>
      <c r="F17" s="63">
        <v>3.9677938489643183</v>
      </c>
      <c r="G17" s="6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7" s="7" customFormat="1" ht="12.75">
      <c r="A18" s="179"/>
      <c r="B18" s="63"/>
      <c r="C18" s="63"/>
      <c r="D18" s="63"/>
      <c r="E18" s="63"/>
      <c r="F18" s="63"/>
      <c r="G18" s="62"/>
    </row>
    <row r="19" spans="1:27" ht="12.75">
      <c r="A19" s="60" t="s">
        <v>7</v>
      </c>
      <c r="B19" s="151"/>
      <c r="C19" s="152"/>
      <c r="D19" s="152"/>
      <c r="E19" s="152"/>
      <c r="F19" s="152"/>
      <c r="G19" s="6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54" t="s">
        <v>9</v>
      </c>
      <c r="B20" s="63">
        <v>87543.57299999999</v>
      </c>
      <c r="C20" s="64" t="s">
        <v>105</v>
      </c>
      <c r="D20" s="64" t="s">
        <v>105</v>
      </c>
      <c r="E20" s="64" t="s">
        <v>105</v>
      </c>
      <c r="F20" s="64">
        <v>100</v>
      </c>
      <c r="G20" s="6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60" t="s">
        <v>214</v>
      </c>
      <c r="B21" s="151">
        <v>80265.173</v>
      </c>
      <c r="C21" s="152" t="s">
        <v>105</v>
      </c>
      <c r="D21" s="152" t="s">
        <v>105</v>
      </c>
      <c r="E21" s="152" t="s">
        <v>105</v>
      </c>
      <c r="F21" s="152">
        <v>91.68596876894665</v>
      </c>
      <c r="G21" s="6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141" t="s">
        <v>91</v>
      </c>
      <c r="B22" s="63">
        <v>8436.74</v>
      </c>
      <c r="C22" s="63">
        <v>64.56256800612559</v>
      </c>
      <c r="D22" s="63">
        <v>29.24962722568196</v>
      </c>
      <c r="E22" s="63">
        <v>6.187804768192453</v>
      </c>
      <c r="F22" s="64">
        <v>9.637189471350457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141" t="s">
        <v>0</v>
      </c>
      <c r="B23" s="63">
        <v>11442.994999999999</v>
      </c>
      <c r="C23" s="63">
        <v>67.65844081903381</v>
      </c>
      <c r="D23" s="63">
        <v>25.09227697818622</v>
      </c>
      <c r="E23" s="63">
        <v>7.249282202779955</v>
      </c>
      <c r="F23" s="64">
        <v>13.071199412891225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141" t="s">
        <v>189</v>
      </c>
      <c r="B24" s="63">
        <v>8294.173</v>
      </c>
      <c r="C24" s="63">
        <v>65.32060520078373</v>
      </c>
      <c r="D24" s="63">
        <v>28.427584040024243</v>
      </c>
      <c r="E24" s="63">
        <v>6.251810759192024</v>
      </c>
      <c r="F24" s="64">
        <v>9.474336853945864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141" t="s">
        <v>1</v>
      </c>
      <c r="B25" s="63">
        <v>30667.314</v>
      </c>
      <c r="C25" s="63">
        <v>67.27644944712145</v>
      </c>
      <c r="D25" s="63">
        <v>24.452268627112243</v>
      </c>
      <c r="E25" s="63">
        <v>8.271281925766306</v>
      </c>
      <c r="F25" s="64">
        <v>35.03091426254672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141" t="s">
        <v>2</v>
      </c>
      <c r="B26" s="63">
        <v>13449.107</v>
      </c>
      <c r="C26" s="63">
        <v>65.86130960219144</v>
      </c>
      <c r="D26" s="63">
        <v>22.72692157181886</v>
      </c>
      <c r="E26" s="63">
        <v>11.41176882598971</v>
      </c>
      <c r="F26" s="64">
        <v>15.362757697815237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141" t="s">
        <v>3</v>
      </c>
      <c r="B27" s="63">
        <v>7974.844</v>
      </c>
      <c r="C27" s="63">
        <v>57.45743741194185</v>
      </c>
      <c r="D27" s="63">
        <v>34.31555526352616</v>
      </c>
      <c r="E27" s="63">
        <v>8.227007324531991</v>
      </c>
      <c r="F27" s="64">
        <v>9.10957107039714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56" t="s">
        <v>215</v>
      </c>
      <c r="B28" s="151">
        <v>7278.4</v>
      </c>
      <c r="C28" s="153" t="s">
        <v>105</v>
      </c>
      <c r="D28" s="153" t="s">
        <v>105</v>
      </c>
      <c r="E28" s="153" t="s">
        <v>105</v>
      </c>
      <c r="F28" s="152">
        <v>8.314031231053365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141" t="s">
        <v>72</v>
      </c>
      <c r="B29" s="63">
        <v>1821.133</v>
      </c>
      <c r="C29" s="63">
        <v>73.9944858502921</v>
      </c>
      <c r="D29" s="63">
        <v>26.005514149707903</v>
      </c>
      <c r="E29" s="63">
        <v>0</v>
      </c>
      <c r="F29" s="64">
        <v>2.080258935741634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141" t="s">
        <v>73</v>
      </c>
      <c r="B30" s="63">
        <v>261.788</v>
      </c>
      <c r="C30" s="63">
        <v>84.43969929866914</v>
      </c>
      <c r="D30" s="63">
        <v>15.560300701330847</v>
      </c>
      <c r="E30" s="63">
        <v>0</v>
      </c>
      <c r="F30" s="64">
        <v>0.2990373719382005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142" t="s">
        <v>242</v>
      </c>
      <c r="B31" s="63">
        <v>321.162</v>
      </c>
      <c r="C31" s="63">
        <v>70.44606771660408</v>
      </c>
      <c r="D31" s="63">
        <v>29.553932283395923</v>
      </c>
      <c r="E31" s="63">
        <v>0</v>
      </c>
      <c r="F31" s="64">
        <v>0.3668595980198341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141" t="s">
        <v>243</v>
      </c>
      <c r="B32" s="63">
        <v>1321.495</v>
      </c>
      <c r="C32" s="63">
        <v>76.20815818448045</v>
      </c>
      <c r="D32" s="63">
        <v>23.791841815519547</v>
      </c>
      <c r="E32" s="63">
        <v>0</v>
      </c>
      <c r="F32" s="64">
        <v>1.509528289415375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141" t="s">
        <v>244</v>
      </c>
      <c r="B33" s="63">
        <v>754.423</v>
      </c>
      <c r="C33" s="63">
        <v>79.88767574689531</v>
      </c>
      <c r="D33" s="63">
        <v>20.112324253104692</v>
      </c>
      <c r="E33" s="63">
        <v>0</v>
      </c>
      <c r="F33" s="64">
        <v>0.8617685732338114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141" t="s">
        <v>245</v>
      </c>
      <c r="B34" s="63">
        <v>1866.307</v>
      </c>
      <c r="C34" s="63">
        <v>85.83078775356896</v>
      </c>
      <c r="D34" s="63">
        <v>14.169212246431053</v>
      </c>
      <c r="E34" s="63">
        <v>0</v>
      </c>
      <c r="F34" s="64">
        <v>2.1318606678299505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142" t="s">
        <v>190</v>
      </c>
      <c r="B35" s="63">
        <v>932.0920000000001</v>
      </c>
      <c r="C35" s="63">
        <v>84.20520721130534</v>
      </c>
      <c r="D35" s="63">
        <v>15.794792788694677</v>
      </c>
      <c r="E35" s="63">
        <v>0</v>
      </c>
      <c r="F35" s="64">
        <v>1.0647177948745594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41"/>
      <c r="B36" s="41"/>
      <c r="C36" s="41"/>
      <c r="D36" s="41"/>
      <c r="E36" s="41"/>
      <c r="F36" s="4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>
      <c r="A37" s="26"/>
      <c r="B37" s="103"/>
      <c r="C37" s="26"/>
      <c r="D37" s="26"/>
      <c r="E37" s="103"/>
      <c r="F37" s="2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126" t="s">
        <v>158</v>
      </c>
      <c r="B38" s="6"/>
      <c r="C38" s="7"/>
      <c r="D38" s="7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20" t="s">
        <v>206</v>
      </c>
      <c r="B39" s="6"/>
      <c r="C39" s="7"/>
      <c r="D39" s="7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7"/>
      <c r="B40" s="6"/>
      <c r="C40" s="7"/>
      <c r="D40" s="7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7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7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7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7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</sheetData>
  <sheetProtection/>
  <mergeCells count="6">
    <mergeCell ref="A5:F5"/>
    <mergeCell ref="A7:F7"/>
    <mergeCell ref="A9:A10"/>
    <mergeCell ref="B9:B10"/>
    <mergeCell ref="C9:E9"/>
    <mergeCell ref="F9:F10"/>
  </mergeCells>
  <hyperlinks>
    <hyperlink ref="F2" location="INDICE!B74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/>
  <dimension ref="A1:AA95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40.7109375" style="0" customWidth="1"/>
    <col min="2" max="2" width="11.57421875" style="0" customWidth="1"/>
    <col min="8" max="8" width="14.28125" style="0" customWidth="1"/>
  </cols>
  <sheetData>
    <row r="1" spans="1:27" ht="40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7"/>
      <c r="G2" s="7"/>
      <c r="H2" s="8" t="s">
        <v>28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177" t="s">
        <v>192</v>
      </c>
      <c r="B3" s="7"/>
      <c r="C3" s="7"/>
      <c r="D3" s="7"/>
      <c r="E3" s="7"/>
      <c r="F3" s="7"/>
      <c r="G3" s="7"/>
      <c r="H3" s="1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.75" thickBot="1">
      <c r="A5" s="2" t="s">
        <v>205</v>
      </c>
      <c r="B5" s="9"/>
      <c r="C5" s="9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7.25" customHeight="1">
      <c r="A7" s="233" t="s">
        <v>103</v>
      </c>
      <c r="B7" s="234"/>
      <c r="C7" s="234"/>
      <c r="D7" s="234"/>
      <c r="E7" s="234"/>
      <c r="F7" s="234"/>
      <c r="G7" s="234"/>
      <c r="H7" s="23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>
      <c r="A8" s="65"/>
      <c r="B8" s="65"/>
      <c r="C8" s="65"/>
      <c r="D8" s="65"/>
      <c r="E8" s="65"/>
      <c r="F8" s="65"/>
      <c r="G8" s="65"/>
      <c r="H8" s="6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45.75" customHeight="1">
      <c r="A9" s="66"/>
      <c r="B9" s="43" t="s">
        <v>10</v>
      </c>
      <c r="C9" s="43" t="s">
        <v>217</v>
      </c>
      <c r="D9" s="44" t="s">
        <v>239</v>
      </c>
      <c r="E9" s="44" t="s">
        <v>53</v>
      </c>
      <c r="F9" s="44" t="s">
        <v>218</v>
      </c>
      <c r="G9" s="44" t="s">
        <v>54</v>
      </c>
      <c r="H9" s="44" t="s">
        <v>99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>
      <c r="A10" s="67"/>
      <c r="B10" s="68"/>
      <c r="C10" s="67"/>
      <c r="D10" s="67"/>
      <c r="E10" s="67"/>
      <c r="F10" s="67"/>
      <c r="G10" s="67"/>
      <c r="H10" s="67"/>
      <c r="I10" s="7"/>
      <c r="J10" s="1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 hidden="1">
      <c r="A11" s="67"/>
      <c r="B11" s="68"/>
      <c r="C11" s="67"/>
      <c r="D11" s="67"/>
      <c r="E11" s="67"/>
      <c r="F11" s="67"/>
      <c r="G11" s="67"/>
      <c r="H11" s="67"/>
      <c r="I11" s="7"/>
      <c r="J11" s="1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 hidden="1">
      <c r="A12" s="67"/>
      <c r="B12" s="68"/>
      <c r="C12" s="67"/>
      <c r="D12" s="67"/>
      <c r="E12" s="67"/>
      <c r="F12" s="67"/>
      <c r="G12" s="67"/>
      <c r="H12" s="67"/>
      <c r="I12" s="7"/>
      <c r="J12" s="1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" hidden="1">
      <c r="A13" s="67"/>
      <c r="B13" s="68"/>
      <c r="C13" s="67"/>
      <c r="D13" s="67"/>
      <c r="E13" s="67"/>
      <c r="F13" s="67"/>
      <c r="G13" s="67"/>
      <c r="H13" s="67"/>
      <c r="I13" s="7"/>
      <c r="J13" s="1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69" t="s">
        <v>55</v>
      </c>
      <c r="B14" s="70">
        <v>108702</v>
      </c>
      <c r="C14" s="70">
        <v>51472</v>
      </c>
      <c r="D14" s="70">
        <v>53774</v>
      </c>
      <c r="E14" s="70">
        <v>2864</v>
      </c>
      <c r="F14" s="70">
        <v>18134</v>
      </c>
      <c r="G14" s="70">
        <v>229</v>
      </c>
      <c r="H14" s="70">
        <v>389868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 customHeight="1">
      <c r="A15" s="7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" customHeight="1">
      <c r="A16" s="247" t="s">
        <v>33</v>
      </c>
      <c r="B16" s="247"/>
      <c r="C16" s="247"/>
      <c r="D16" s="247"/>
      <c r="E16" s="247"/>
      <c r="F16" s="247"/>
      <c r="G16" s="247"/>
      <c r="H16" s="16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163" t="s">
        <v>56</v>
      </c>
      <c r="B17" s="72">
        <v>11.907784585380213</v>
      </c>
      <c r="C17" s="72">
        <v>6.467594031706559</v>
      </c>
      <c r="D17" s="72">
        <v>11.301000483505039</v>
      </c>
      <c r="E17" s="72">
        <v>0</v>
      </c>
      <c r="F17" s="72">
        <v>13.107973971545164</v>
      </c>
      <c r="G17" s="72">
        <v>0</v>
      </c>
      <c r="H17" s="72">
        <v>0.09310843670165286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>
      <c r="A18" s="163" t="s">
        <v>34</v>
      </c>
      <c r="B18" s="72">
        <v>36.392154698165626</v>
      </c>
      <c r="C18" s="72">
        <v>30.739042586260492</v>
      </c>
      <c r="D18" s="72">
        <v>29.255774165953806</v>
      </c>
      <c r="E18" s="72">
        <v>0</v>
      </c>
      <c r="F18" s="72">
        <v>14.061983015330318</v>
      </c>
      <c r="G18" s="72">
        <v>0</v>
      </c>
      <c r="H18" s="72">
        <v>12.984138221141514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163" t="s">
        <v>57</v>
      </c>
      <c r="B19" s="72">
        <v>15.410940001103935</v>
      </c>
      <c r="C19" s="72">
        <v>53.741840223811</v>
      </c>
      <c r="D19" s="72">
        <v>49.18176070219809</v>
      </c>
      <c r="E19" s="72">
        <v>53.177374301675975</v>
      </c>
      <c r="F19" s="72">
        <v>27.45119664718209</v>
      </c>
      <c r="G19" s="72">
        <v>43.66812227074236</v>
      </c>
      <c r="H19" s="72">
        <v>18.938461222772837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163" t="s">
        <v>58</v>
      </c>
      <c r="B20" s="72">
        <v>0.22262699858328275</v>
      </c>
      <c r="C20" s="72">
        <v>0.6780385452284737</v>
      </c>
      <c r="D20" s="72">
        <v>0.5058206568229999</v>
      </c>
      <c r="E20" s="72">
        <v>6.494413407821229</v>
      </c>
      <c r="F20" s="72">
        <v>0.011029006286533583</v>
      </c>
      <c r="G20" s="72">
        <v>56.33187772925764</v>
      </c>
      <c r="H20" s="72">
        <v>0.06617624426729046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163" t="s">
        <v>59</v>
      </c>
      <c r="B21" s="72">
        <v>1.7506577615867234</v>
      </c>
      <c r="C21" s="72">
        <v>11.47614236866646</v>
      </c>
      <c r="D21" s="72">
        <v>14.666939413099268</v>
      </c>
      <c r="E21" s="72">
        <v>2.374301675977654</v>
      </c>
      <c r="F21" s="72">
        <v>5.117458916951582</v>
      </c>
      <c r="G21" s="72">
        <v>0</v>
      </c>
      <c r="H21" s="72">
        <v>15.380333856587358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163" t="s">
        <v>38</v>
      </c>
      <c r="B22" s="72">
        <v>92.26325182609335</v>
      </c>
      <c r="C22" s="72">
        <v>71.22124650295306</v>
      </c>
      <c r="D22" s="72">
        <v>77.18600066946851</v>
      </c>
      <c r="E22" s="72">
        <v>2.1298882681564244</v>
      </c>
      <c r="F22" s="72">
        <v>87.74677401566119</v>
      </c>
      <c r="G22" s="72">
        <v>0</v>
      </c>
      <c r="H22" s="72">
        <v>38.70540798424082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163" t="s">
        <v>39</v>
      </c>
      <c r="B23" s="72">
        <v>9.135066512115692</v>
      </c>
      <c r="C23" s="72">
        <v>0.3574759092322039</v>
      </c>
      <c r="D23" s="72">
        <v>1.948897236582735</v>
      </c>
      <c r="E23" s="72">
        <v>0</v>
      </c>
      <c r="F23" s="72">
        <v>4.98511084151318</v>
      </c>
      <c r="G23" s="72">
        <v>0</v>
      </c>
      <c r="H23" s="72">
        <v>9.294171360563062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163" t="s">
        <v>63</v>
      </c>
      <c r="B24" s="72">
        <v>0.4121359312616143</v>
      </c>
      <c r="C24" s="72">
        <v>0.8451196767174386</v>
      </c>
      <c r="D24" s="72">
        <v>0.10227991222523897</v>
      </c>
      <c r="E24" s="72">
        <v>65.99162011173185</v>
      </c>
      <c r="F24" s="72">
        <v>0.005514503143266791</v>
      </c>
      <c r="G24" s="72">
        <v>0</v>
      </c>
      <c r="H24" s="72" t="s">
        <v>105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163" t="s">
        <v>35</v>
      </c>
      <c r="B25" s="72" t="s">
        <v>105</v>
      </c>
      <c r="C25" s="72" t="s">
        <v>105</v>
      </c>
      <c r="D25" s="72">
        <v>0</v>
      </c>
      <c r="E25" s="72" t="s">
        <v>105</v>
      </c>
      <c r="F25" s="72">
        <v>4.621153634057571</v>
      </c>
      <c r="G25" s="72">
        <v>0</v>
      </c>
      <c r="H25" s="72">
        <v>56.19235228333692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163" t="s">
        <v>98</v>
      </c>
      <c r="B26" s="72" t="s">
        <v>105</v>
      </c>
      <c r="C26" s="72" t="s">
        <v>105</v>
      </c>
      <c r="D26" s="72" t="s">
        <v>105</v>
      </c>
      <c r="E26" s="72" t="s">
        <v>105</v>
      </c>
      <c r="F26" s="72" t="s">
        <v>105</v>
      </c>
      <c r="G26" s="72" t="s">
        <v>105</v>
      </c>
      <c r="H26" s="72">
        <v>21.430073768557563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163" t="s">
        <v>43</v>
      </c>
      <c r="B27" s="72" t="s">
        <v>105</v>
      </c>
      <c r="C27" s="72" t="s">
        <v>105</v>
      </c>
      <c r="D27" s="72">
        <v>0</v>
      </c>
      <c r="E27" s="72" t="s">
        <v>105</v>
      </c>
      <c r="F27" s="72">
        <v>1.1194441380831588</v>
      </c>
      <c r="G27" s="72">
        <v>0</v>
      </c>
      <c r="H27" s="72">
        <v>6.40755332574102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163" t="s">
        <v>232</v>
      </c>
      <c r="B28" s="72" t="s">
        <v>105</v>
      </c>
      <c r="C28" s="72" t="s">
        <v>105</v>
      </c>
      <c r="D28" s="72">
        <v>0</v>
      </c>
      <c r="E28" s="72" t="s">
        <v>105</v>
      </c>
      <c r="F28" s="72">
        <v>0</v>
      </c>
      <c r="G28" s="72">
        <v>0</v>
      </c>
      <c r="H28" s="72">
        <v>0.28625073101665177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163" t="s">
        <v>233</v>
      </c>
      <c r="B29" s="72" t="s">
        <v>105</v>
      </c>
      <c r="C29" s="72" t="s">
        <v>105</v>
      </c>
      <c r="D29" s="72">
        <v>0.2101387287536728</v>
      </c>
      <c r="E29" s="72" t="s">
        <v>105</v>
      </c>
      <c r="F29" s="72">
        <v>0.7223999117679497</v>
      </c>
      <c r="G29" s="72">
        <v>0</v>
      </c>
      <c r="H29" s="72">
        <v>10.164722418869976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163" t="s">
        <v>234</v>
      </c>
      <c r="B30" s="72" t="s">
        <v>105</v>
      </c>
      <c r="C30" s="72" t="s">
        <v>105</v>
      </c>
      <c r="D30" s="72" t="s">
        <v>105</v>
      </c>
      <c r="E30" s="72" t="s">
        <v>105</v>
      </c>
      <c r="F30" s="72" t="s">
        <v>105</v>
      </c>
      <c r="G30" s="72" t="s">
        <v>105</v>
      </c>
      <c r="H30" s="72">
        <v>0.8769634850770004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163" t="s">
        <v>68</v>
      </c>
      <c r="B31" s="72" t="s">
        <v>105</v>
      </c>
      <c r="C31" s="72" t="s">
        <v>105</v>
      </c>
      <c r="D31" s="72">
        <v>0</v>
      </c>
      <c r="E31" s="72" t="s">
        <v>105</v>
      </c>
      <c r="F31" s="72">
        <v>0.005514503143266791</v>
      </c>
      <c r="G31" s="72">
        <v>0</v>
      </c>
      <c r="H31" s="72">
        <v>0.20442816543035078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163" t="s">
        <v>36</v>
      </c>
      <c r="B32" s="72" t="s">
        <v>105</v>
      </c>
      <c r="C32" s="72" t="s">
        <v>105</v>
      </c>
      <c r="D32" s="72" t="s">
        <v>105</v>
      </c>
      <c r="E32" s="72" t="s">
        <v>105</v>
      </c>
      <c r="F32" s="72" t="s">
        <v>105</v>
      </c>
      <c r="G32" s="72" t="s">
        <v>105</v>
      </c>
      <c r="H32" s="72">
        <v>0.47144161613674374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163" t="s">
        <v>235</v>
      </c>
      <c r="B33" s="72" t="s">
        <v>105</v>
      </c>
      <c r="C33" s="72" t="s">
        <v>105</v>
      </c>
      <c r="D33" s="72">
        <v>0</v>
      </c>
      <c r="E33" s="72" t="s">
        <v>105</v>
      </c>
      <c r="F33" s="72">
        <v>0</v>
      </c>
      <c r="G33" s="72">
        <v>0</v>
      </c>
      <c r="H33" s="72">
        <v>0.13594344752582926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163" t="s">
        <v>157</v>
      </c>
      <c r="B34" s="72">
        <v>1.352321024452172</v>
      </c>
      <c r="C34" s="72">
        <v>1.7426950575069942</v>
      </c>
      <c r="D34" s="72">
        <v>2.4900509539926357</v>
      </c>
      <c r="E34" s="72">
        <v>7.646648044692737</v>
      </c>
      <c r="F34" s="72">
        <v>1.113929634939892</v>
      </c>
      <c r="G34" s="72">
        <v>0</v>
      </c>
      <c r="H34" s="72">
        <v>0.8069397847476582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73"/>
      <c r="B35" s="74"/>
      <c r="C35" s="74"/>
      <c r="D35" s="74"/>
      <c r="E35" s="74"/>
      <c r="F35" s="74"/>
      <c r="G35" s="74"/>
      <c r="H35" s="7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67"/>
      <c r="B36" s="75"/>
      <c r="C36" s="75"/>
      <c r="D36" s="75"/>
      <c r="E36" s="75"/>
      <c r="F36" s="75"/>
      <c r="G36" s="75"/>
      <c r="H36" s="7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>
      <c r="A37" s="248" t="s">
        <v>52</v>
      </c>
      <c r="B37" s="249"/>
      <c r="C37" s="249"/>
      <c r="D37" s="249"/>
      <c r="E37" s="249"/>
      <c r="F37" s="249"/>
      <c r="G37" s="249"/>
      <c r="H37" s="24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248" t="s">
        <v>51</v>
      </c>
      <c r="B38" s="249"/>
      <c r="C38" s="249"/>
      <c r="D38" s="249"/>
      <c r="E38" s="249"/>
      <c r="F38" s="249"/>
      <c r="G38" s="249"/>
      <c r="H38" s="24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130"/>
      <c r="B39" s="131"/>
      <c r="C39" s="131"/>
      <c r="D39" s="131"/>
      <c r="E39" s="131"/>
      <c r="F39" s="131"/>
      <c r="G39" s="131"/>
      <c r="H39" s="131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126" t="s">
        <v>158</v>
      </c>
      <c r="B40" s="67"/>
      <c r="C40" s="67"/>
      <c r="D40" s="67"/>
      <c r="E40" s="67"/>
      <c r="F40" s="67"/>
      <c r="G40" s="67"/>
      <c r="H40" s="6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20" t="s">
        <v>206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</sheetData>
  <sheetProtection/>
  <mergeCells count="4">
    <mergeCell ref="A16:G16"/>
    <mergeCell ref="A37:H37"/>
    <mergeCell ref="A38:H38"/>
    <mergeCell ref="A7:H7"/>
  </mergeCells>
  <hyperlinks>
    <hyperlink ref="H2" location="INDICE!B75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2012-07-27T11:10:37Z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