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330" windowHeight="8415" tabRatio="761" activeTab="0"/>
  </bookViews>
  <sheets>
    <sheet name="INDICE" sheetId="1" r:id="rId1"/>
    <sheet name="F1.1" sheetId="2" r:id="rId2"/>
    <sheet name="F1.2" sheetId="3" r:id="rId3"/>
    <sheet name="F1.3" sheetId="4" r:id="rId4"/>
    <sheet name="F1.4" sheetId="5" r:id="rId5"/>
    <sheet name="F1.5" sheetId="6" r:id="rId6"/>
    <sheet name="F1.6" sheetId="7" r:id="rId7"/>
    <sheet name="F1.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'[11]GRAD'!$E$32:$G$32</definedName>
    <definedName name="Austria_5B">'[11]GRAD'!$E$33:$G$33</definedName>
    <definedName name="B3_STRatio2">#REF!</definedName>
    <definedName name="B7_STRatio" localSheetId="0">#REF!</definedName>
    <definedName name="B7_STRatio">#REF!</definedName>
    <definedName name="Belgium_5B">'[11]GRAD'!$E$34:$G$34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'[8]Calcul_B1.1'!$A$1:$L$37</definedName>
    <definedName name="countries" localSheetId="0">#REF!</definedName>
    <definedName name="countries">#REF!</definedName>
    <definedName name="Czech_Republic_5B">'[11]GRAD'!$E$35:$G$35</definedName>
    <definedName name="Denmark_5B">'[11]GRAD'!$E$37:$G$37</definedName>
    <definedName name="edee">'[2]especial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 localSheetId="0">#REF!</definedName>
    <definedName name="espectit">#REF!</definedName>
    <definedName name="esped" localSheetId="0">#REF!</definedName>
    <definedName name="esped">#REF!</definedName>
    <definedName name="Finland_5B">'[11]GRAD'!$E$36:$G$36</definedName>
    <definedName name="France_5B">'[11]GRAD'!$E$38:$G$38</definedName>
    <definedName name="FTAMAN">#N/A</definedName>
    <definedName name="Germany_5B">'[11]GRAD'!$E$39:$G$39</definedName>
    <definedName name="GSOCIAL" localSheetId="0">#REF!</definedName>
    <definedName name="GSOCIAL">#REF!</definedName>
    <definedName name="Hungary_5B">'[11]GRAD'!$E$41:$G$41</definedName>
    <definedName name="Iceland_5B">'[11]GRAD'!$E$42:$G$42</definedName>
    <definedName name="Imprimir_área_IM" localSheetId="0">#REF!</definedName>
    <definedName name="Imprimir_área_IM">#REF!</definedName>
    <definedName name="INDP32">'[3]P32'!$A$1:$AZ$21</definedName>
    <definedName name="INDP32_905070">'[4]P32_57'!$A$1:$AZ$21</definedName>
    <definedName name="infed" localSheetId="0">#REF!</definedName>
    <definedName name="infed">#REF!</definedName>
    <definedName name="Ireland_5B">'[11]GRAD'!$E$43:$G$43</definedName>
    <definedName name="Italy_5B">'[11]GRAD'!$E$45:$G$45</definedName>
    <definedName name="Japan_5B">'[11]GRAD'!$E$46:$G$46</definedName>
    <definedName name="Korea_5B">'[11]GRAD'!$E$47:$G$47</definedName>
    <definedName name="Men">'[11]GRAD'!$F$2:$F$61</definedName>
    <definedName name="Mercedes" localSheetId="0">#REF!</definedName>
    <definedName name="Mercedes">#REF!</definedName>
    <definedName name="Mexico_5B">'[11]GRAD'!$E$49:$G$49</definedName>
    <definedName name="Netherlands_5B">'[11]GRAD'!$E$50:$G$50</definedName>
    <definedName name="New_Zealand_5B">'[11]GRAD'!$E$51:$G$51</definedName>
    <definedName name="Norway_5B">'[11]GRAD'!$E$52:$G$52</definedName>
    <definedName name="p5_age">'[6]p5_ageISC5a'!$A$1:$D$55</definedName>
    <definedName name="p5nr">'[5]P5nr_2'!$A$1:$AC$43</definedName>
    <definedName name="Poland_5B">'[11]GRAD'!$E$53:$G$53</definedName>
    <definedName name="POpula">'[7]POpula'!$A$1:$I$1559</definedName>
    <definedName name="Portugal_5B">'[11]GRAD'!$E$54:$G$54</definedName>
    <definedName name="prueba" localSheetId="0">#REF!</definedName>
    <definedName name="prueba">#REF!</definedName>
    <definedName name="Slovakia_5B">'[11]GRAD'!$E$55:$G$55</definedName>
    <definedName name="Spain_5B">'[11]GRAD'!$E$56:$G$56</definedName>
    <definedName name="SPSS">'[13]Figure5.6'!$B$2:$X$30</definedName>
    <definedName name="Sweden_5B">'[11]GRAD'!$E$57:$G$57</definedName>
    <definedName name="Switzerland_5B">'[11]GRAD'!$E$58:$G$58</definedName>
    <definedName name="TAB1">#REF!</definedName>
    <definedName name="toto">'[14]Data5.11a'!$B$3:$C$34</definedName>
    <definedName name="Turkey_5B">'[11]GRAD'!$E$59:$G$59</definedName>
    <definedName name="United_Kingdom_5B">'[11]GRAD'!$E$60:$G$60</definedName>
    <definedName name="United_States_5B">'[11]GRAD'!$E$61:$G$61</definedName>
    <definedName name="weight">'[15]F5_W'!$A$1:$C$33</definedName>
    <definedName name="Women">'[11]GRAD'!$G$2:$G$61</definedName>
    <definedName name="XYZ" localSheetId="0">#REF!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<sst xmlns="http://schemas.openxmlformats.org/spreadsheetml/2006/main" count="592" uniqueCount="362">
  <si>
    <t>                                     </t>
  </si>
  <si>
    <t>Salario por hora (índices)</t>
  </si>
  <si>
    <t>Salario mensual (índices)</t>
  </si>
  <si>
    <t>Todos los niveles</t>
  </si>
  <si>
    <t>D.11.5. Porcentaje de personas (16 a 74 años) que han utilizado alguna vez Internet por sexo y grupos de edad según momento último de utilización y lugar de uso. 2008</t>
  </si>
  <si>
    <t>D.12.1. Especialistas en Formación Sanitaria Especializada por especialidad. 2008. España</t>
  </si>
  <si>
    <t>D.12.2. Especialistas en Formación Sanitaria Especializada por comunidad autónoma. 2008</t>
  </si>
  <si>
    <t>D.12.4. Alumnado matriculado en Enseñanzas Militares según curso por grado, cuerpo y academia. 2007-08. España</t>
  </si>
  <si>
    <t>D.12.5. Alumnado matriculado en Enseñanzas Militares por edad y grado. 2007-08. España</t>
  </si>
  <si>
    <t>D.12.8.  Alumnado que finaliza los cursos de formación para el ingreso en la escala Básica del Cuerpo Nacional de Policía por titulación previa según sexo. Año 2008. España</t>
  </si>
  <si>
    <t>D.12.7. Alumnado que accede a los cursos de formación para el ingreso en la escala Básica del Cuerpo Nacional de Polícia por edad según sexo . Año 2008. España</t>
  </si>
  <si>
    <t>D.12.6. Alumnado que accede a los cursos de formación para el ingreso en la Escala de Cabos y Guardias de la Guardia Civil, por estudios previos, según sexo. Año 2008. España</t>
  </si>
  <si>
    <t>D.12.9. Alumnado que obtiene el título de Técnico Militar por ejercito según sexo. Año 2008. España</t>
  </si>
  <si>
    <t>D.12.10. Formación de entrenadores deportivos: formaciones federativas. Año 2007</t>
  </si>
  <si>
    <t>D.12.11. Formación de entrenadores deportivos: formaciones del periodo transitorio por Federación Deportiva. Año 2007. España</t>
  </si>
  <si>
    <t xml:space="preserve">(1) Se refiere a los asalariados que trabajaron al menos 1 hora la semana anterior a la de la entrevista.   </t>
  </si>
  <si>
    <t>(2) Incluye analfabetos.</t>
  </si>
  <si>
    <t>(3) Incluye formación e inserción laboral equivalente.</t>
  </si>
  <si>
    <t>(4) Incluye formación e inserción laboral equivalente (incluida la que precisa título de E. Secundaria segunda etapa).</t>
  </si>
  <si>
    <t>D.1. La educación infantil. Curso 2007-2008</t>
  </si>
  <si>
    <t>(*) Para la rama de actividad se ha utilizado la CNAE-2009, a diferencia de años anteriores, que se utilizó la CNAE-93.</t>
  </si>
  <si>
    <t>(*) En una escala de 0 a 10 siendo 0 = nada valorado.</t>
  </si>
  <si>
    <r>
      <t>Educación Primaria o inferior</t>
    </r>
    <r>
      <rPr>
        <vertAlign val="superscript"/>
        <sz val="10"/>
        <rFont val="Arial"/>
        <family val="2"/>
      </rPr>
      <t xml:space="preserve"> (2)</t>
    </r>
  </si>
  <si>
    <t>Dirección de las empresas y de la administración pública</t>
  </si>
  <si>
    <t>Técnicos y profesionales científicos e intelectuales</t>
  </si>
  <si>
    <t>Técnicos y profesionales de apoyo</t>
  </si>
  <si>
    <t>Empleados de tipo administrativo</t>
  </si>
  <si>
    <t>F1.2. Distribución porcentual de los ocupados por sexo y ocupación según cada nivel de formación. Media anual 2008</t>
  </si>
  <si>
    <r>
      <t>F1.3. Distribución porcentual de los ocupados por rama de actividad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>, para cada nivel de formación según sexo. Media anual 2008</t>
    </r>
  </si>
  <si>
    <t>% Ocupados</t>
  </si>
  <si>
    <t>% Parados</t>
  </si>
  <si>
    <t>% Inactivos en Educación formal</t>
  </si>
  <si>
    <t>% Inactivos fuera de Educación formal</t>
  </si>
  <si>
    <t>(1) Incluye formación e inserción laboral equivalente.</t>
  </si>
  <si>
    <t>Tasa de actividad</t>
  </si>
  <si>
    <t>Tasa de paro</t>
  </si>
  <si>
    <t>Comunidad de Madrid</t>
  </si>
  <si>
    <t>España</t>
  </si>
  <si>
    <t>Total</t>
  </si>
  <si>
    <t>Ambos sexos</t>
  </si>
  <si>
    <t>Bachillerato</t>
  </si>
  <si>
    <r>
      <t xml:space="preserve">Primera etapa de E. Secundaria </t>
    </r>
    <r>
      <rPr>
        <vertAlign val="superscript"/>
        <sz val="10"/>
        <rFont val="Arial"/>
        <family val="2"/>
      </rPr>
      <t>(3)</t>
    </r>
  </si>
  <si>
    <r>
      <t>Segunda etapa de E. Secundaria</t>
    </r>
    <r>
      <rPr>
        <vertAlign val="superscript"/>
        <sz val="10"/>
        <rFont val="Arial"/>
        <family val="2"/>
      </rPr>
      <t xml:space="preserve"> (4)</t>
    </r>
  </si>
  <si>
    <r>
      <t xml:space="preserve">Educación Superior </t>
    </r>
    <r>
      <rPr>
        <vertAlign val="superscript"/>
        <sz val="10"/>
        <rFont val="Arial"/>
        <family val="2"/>
      </rPr>
      <t>(3)</t>
    </r>
  </si>
  <si>
    <t>Agricultura, ganadería, silvicultura y pesca</t>
  </si>
  <si>
    <t>Industria manufacturera</t>
  </si>
  <si>
    <t>Transporte y almacenamiento</t>
  </si>
  <si>
    <t>F1.4. Porcentaje de población ocupada por el grado de satisfacción en el trabajo según nivel de formación 2008. España</t>
  </si>
  <si>
    <r>
      <t>F1.5. Valoración media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de la población ocupada por factores psicológicos percibidos en su puesto de trabajo, según nivel de formación 2008. España</t>
    </r>
  </si>
  <si>
    <r>
      <t xml:space="preserve">F1.6. Indices de salarios brutos de los asalarios </t>
    </r>
    <r>
      <rPr>
        <b/>
        <vertAlign val="superscript"/>
        <sz val="12"/>
        <color indexed="8"/>
        <rFont val="Arial"/>
        <family val="2"/>
      </rPr>
      <t>(1)</t>
    </r>
    <r>
      <rPr>
        <b/>
        <sz val="12"/>
        <color indexed="8"/>
        <rFont val="Arial"/>
        <family val="2"/>
      </rPr>
      <t>por nivel de formación. 2008</t>
    </r>
  </si>
  <si>
    <t>Encuesta de Condiciones de Vida. INE</t>
  </si>
  <si>
    <t>Encuesta de Calidad de Vida en el Trabajo. Ministerio de Trabajo e Inmigración.</t>
  </si>
  <si>
    <t>Encuesta de Población Activa (EPA). INE</t>
  </si>
  <si>
    <t>Satisfacción con el salario</t>
  </si>
  <si>
    <t>Total de Personas (miles)</t>
  </si>
  <si>
    <t>Ocupados</t>
  </si>
  <si>
    <t>Parados</t>
  </si>
  <si>
    <t>Formación Profesional</t>
  </si>
  <si>
    <t>Universitarios</t>
  </si>
  <si>
    <t>Muy satisfecho</t>
  </si>
  <si>
    <t>Satisfecho</t>
  </si>
  <si>
    <t>Ni satisfecho/ ni insatisfecho</t>
  </si>
  <si>
    <t>Muy  insatisfecho/ Insatisfecho</t>
  </si>
  <si>
    <t xml:space="preserve">         </t>
  </si>
  <si>
    <t>Nivel de monotonía/rutina</t>
  </si>
  <si>
    <t>Nivel de estrés</t>
  </si>
  <si>
    <t>Estabilidad en el trabajo</t>
  </si>
  <si>
    <t>Nivel de discriminación por sexo</t>
  </si>
  <si>
    <t>Nivel de discriminación por edad</t>
  </si>
  <si>
    <t>Nivel de acoso moral (mobbing)</t>
  </si>
  <si>
    <t>Satisfacción con la jornada laboral</t>
  </si>
  <si>
    <t>Indice</t>
  </si>
  <si>
    <t>B.1.9. Centros docentes por tamaño de municipio según tipo de centro. España</t>
  </si>
  <si>
    <t>B.1.10. Distribución porcentual de los centros por tipo de centro según tamaño de municipio</t>
  </si>
  <si>
    <t>B.5.6. Becarios y becas concedidas en Educación Universitaria por Universidad</t>
  </si>
  <si>
    <t xml:space="preserve">D.1.5. Asistencia socio-educativa a  menores de 3 años: Porcentaje y número medio de horas por tipo de atención según actividad y nivel de formación de la madre y grado de urbanización. España. 2008  </t>
  </si>
  <si>
    <t xml:space="preserve">D.2.2. Distribución porcentual del alumnado de Educación primaria  por tipo de centro según titularidad </t>
  </si>
  <si>
    <t>D.4.1. Centros que imparten, alumnado y número medio de alumnos/grupo por tipo de financiación/titularidad según tipo de bachillerato</t>
  </si>
  <si>
    <t xml:space="preserve">D.7.3. Centros universitarios, profesorado y alumnado por titularidad  del centro y universidad </t>
  </si>
  <si>
    <t>D.7.7. Porcentaje alumnado femenino por titularidad del centro y universidad según tipo de estudio</t>
  </si>
  <si>
    <t>D.11.4. Porcentaje de personas (16 a 74 años) que han utilizado el ordenador  por sexo y grupos de edad según asistieran o no a cursos de informática y momento de realización del último curso. 2008</t>
  </si>
  <si>
    <t>F.1.5. Valoración media  de la población ocupada por factores psicológicos percibidos en su puesto de trabajo según nivel de formación. 2008. España</t>
  </si>
  <si>
    <t>Mujeres</t>
  </si>
  <si>
    <t>Inferior a educación primaria</t>
  </si>
  <si>
    <t>Educación primaria</t>
  </si>
  <si>
    <t>Educacion secundaria</t>
  </si>
  <si>
    <t>Educación superior.</t>
  </si>
  <si>
    <t xml:space="preserve"> </t>
  </si>
  <si>
    <t xml:space="preserve">Suministro agua y act. saneamiento </t>
  </si>
  <si>
    <t xml:space="preserve">Comercio, reparación de vehículo </t>
  </si>
  <si>
    <t>Act. profesionales, científicas y técnicas</t>
  </si>
  <si>
    <t>Act. administrativas y servicios auxiliares</t>
  </si>
  <si>
    <t>Admón. pública, defensa y S.S. obligatoria</t>
  </si>
  <si>
    <t>Act. artísticas, recreativas y de entrenamiento</t>
  </si>
  <si>
    <t>Act. Hogares - personal doméstico</t>
  </si>
  <si>
    <t>Menos que primarios</t>
  </si>
  <si>
    <t>Primarios</t>
  </si>
  <si>
    <t>Secundarios</t>
  </si>
  <si>
    <t>-</t>
  </si>
  <si>
    <t>Industrias extractivas</t>
  </si>
  <si>
    <t>Educación superior</t>
  </si>
  <si>
    <t>Información y comunicaciones</t>
  </si>
  <si>
    <t>Actividades financieras y de seguros</t>
  </si>
  <si>
    <t>Actividades inmobiliarias</t>
  </si>
  <si>
    <t xml:space="preserve">D.10.8. Iniciativa de Oferta Estatal. Participantes formados en acciones formativas dirigidas prioritariamente a trabajadores ocupados según sexo y grupos de edad. Convocatoria bienal 2007-08 </t>
  </si>
  <si>
    <t xml:space="preserve">D.10.9. Iniciativa de Oferta Estatal. Participantes formados en acciones formativas dirigidas prioritariamente a trabajadores ocupados según sector de actividad. Convocatoria bienal 2007-08. España </t>
  </si>
  <si>
    <t>D.11. La formación permanente y continua</t>
  </si>
  <si>
    <t xml:space="preserve">D.12.3. Enseñanzas especializadas de Turismo: centros, profesorado, alumnado matriculado y alumnado que terminó por titularidad según sexo </t>
  </si>
  <si>
    <t>E - DIVERSOS ASPECTOS DE LA ESCOLARIZACIÓN</t>
  </si>
  <si>
    <t>E.1.1. Distribución porcentual del alumnado por enseñanza según modelo lingüístico en que cursa la enseñanza</t>
  </si>
  <si>
    <t xml:space="preserve">E.1.2 Distribución porcentual del alumnado de las Illes Balears según modelo lingüístico en que se cursa la enseñanza </t>
  </si>
  <si>
    <t xml:space="preserve">E.1.3. Distribución porcentual del alumnado de Cataluña según modelo lingüístico en que cursa la enseñanza </t>
  </si>
  <si>
    <t xml:space="preserve">E.1.4. Distribución porcentual del alumnado de la Comunitat Valenciana según modelo lingüístico en que cursa la enseñanza </t>
  </si>
  <si>
    <t xml:space="preserve">E.1.5. Distribución porcentual del alumnado de Galicia según modelo lingüístico en que cursa la enseñanza </t>
  </si>
  <si>
    <t xml:space="preserve">E.1.6. Distribución porcentual del alumnado de la Comunidad Foral de Navarra según modelo lingüístico en que cursa la enseñanza </t>
  </si>
  <si>
    <t xml:space="preserve">E.1.7. Distribución porcentual del alumnado del País Vasco según modelo lingüístico en que cursa la enseñanza  </t>
  </si>
  <si>
    <t>E.2.1. Alumnado que cursa lenguas extranjeras por enseñanza y titularidad según lengua. España</t>
  </si>
  <si>
    <t xml:space="preserve">E.2.2. Alumnado que cursa lenguas extranjeras en enseñanzas de Régimen General por enseñanza según lengua </t>
  </si>
  <si>
    <t>E.2.3. Porcentaje de alumnado de Educación Primaria que cursa una segunda lengua extranjera según titularidad y lengua</t>
  </si>
  <si>
    <t>E.2.4. Porcentaje de alumnado de ESO y Bachillerato que cursa lengua extranjera optativa según titularidad y lengua</t>
  </si>
  <si>
    <t>E.3.1. Distribución porcentual del alumnado por religión/actividad que cursa según enseñanza. España</t>
  </si>
  <si>
    <t>Trabajadores no cualificados</t>
  </si>
  <si>
    <t>No consta</t>
  </si>
  <si>
    <t>E.3. La enseñanza de la religión. Curso 2007-2008</t>
  </si>
  <si>
    <t>Construcción</t>
  </si>
  <si>
    <t>Hostelería</t>
  </si>
  <si>
    <t>D.10.3. Distribución porcentual de los trabajadores formados en acciones dirigidas prioritariamente a desempleados por familia profesional según duración del curso. España. 2008</t>
  </si>
  <si>
    <t xml:space="preserve">D.10.4. Trabajadores formados en Escuelas-Taller, Casas de Oficios y Talleres de Empleo según sexo. 2008 </t>
  </si>
  <si>
    <t>D.10.5. Trabajadores formados en Escuelas-Taller, Casas de Oficios y Talleres de Empleo por familia profesional según sexo . España. 2008</t>
  </si>
  <si>
    <t>D.10.6. Iniciativa de Demanda: Participantes formados en acciones formativas organizadas por las empresas según sexo y grupos de edad. Ejercicio económico 2008</t>
  </si>
  <si>
    <t>D.10.7. Iniciativa de Demanda: Participantes formados en acciones formativas organizadas por las empresas por perfil sociolaboral según sector de actividad. Ejercicio económico 2008. España</t>
  </si>
  <si>
    <t>D.11.1. Formación permanente: población de 25 a 64 años que cursa estudios según sexo. 2007-08</t>
  </si>
  <si>
    <t>D.11.2. Porcentaje de ocupados que cursan estudios por rama de actividad según tipo de estudios cursados . España. 2008</t>
  </si>
  <si>
    <t>D.11.3. Porcentaje de ocupados que cursan estudios por  ocupación según tipo de estudios cursados. 2008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</si>
  <si>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</si>
  <si>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</si>
  <si>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</si>
  <si>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</si>
  <si>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</si>
  <si>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</si>
  <si>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</si>
  <si>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</si>
  <si>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</si>
  <si>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</si>
  <si>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</si>
  <si>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</si>
  <si>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</si>
  <si>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</si>
  <si>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</si>
  <si>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</si>
  <si>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B.6.1. Número medio de alumnos por ordenador según titularidad del centro</t>
  </si>
  <si>
    <t>B.6.2. Número medio de profesores por ordenador según titularidad del centro</t>
  </si>
  <si>
    <t>B.6.3. Número medio de ordenadores por unidad / grupo según titularidad del centro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</si>
  <si>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</si>
  <si>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</si>
  <si>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</si>
  <si>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</si>
  <si>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</si>
  <si>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</si>
  <si>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</si>
  <si>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B.6.11. Utilización de Internet y utilización del ordenador de los niños de 10 a 15 años en los tres meses anteriores a la entrevista. 2008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</si>
  <si>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</si>
  <si>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</si>
  <si>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</si>
  <si>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</si>
  <si>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</si>
  <si>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</si>
  <si>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</si>
  <si>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</si>
  <si>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</si>
  <si>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</si>
  <si>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</si>
  <si>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</si>
  <si>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C.2.6. Tasa bruta de población que se gradúa por sexo, según enseñanza/titulación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</si>
  <si>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</si>
  <si>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</si>
  <si>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</si>
  <si>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</si>
  <si>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</si>
  <si>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</si>
  <si>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</si>
  <si>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</si>
  <si>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</si>
  <si>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Hombres</t>
  </si>
  <si>
    <t>Trabajadores de servicios de restauración, personales, protección y vendedores de comercio</t>
  </si>
  <si>
    <t>Trabajadores cualificados en agricultura y pesca</t>
  </si>
  <si>
    <t>Artesanos y trabajadores cualificados de industrias manufactureras, construcción y minería, excepto operadores</t>
  </si>
  <si>
    <t>Operadores de instalaciones y maquinaria; montadores</t>
  </si>
  <si>
    <t>Fuerzas armadas</t>
  </si>
  <si>
    <t>Fuentes: Instituto de Estadística de la Comunidad de Madrid</t>
  </si>
  <si>
    <t>F. Resultados a largo plazo de la educación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</si>
  <si>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</si>
  <si>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</si>
  <si>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</si>
  <si>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</si>
  <si>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</si>
  <si>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</si>
  <si>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B.1.4. Número de centros que imparten cada enseñanza de Régimen General no universitaria, por tipo de centro. España</t>
  </si>
  <si>
    <t>B.1.5. Centros, profesores, unidades/grupos, alumnado y ratios, por tipo de centro y titularidad. Centros de Enseñanzas de Régimen General no universitarias . España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</si>
  <si>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</si>
  <si>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</si>
  <si>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</si>
  <si>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 xml:space="preserve">B.1.12. Número medio de profesores y de alumnos por unidad/grupo y tamaño de municipio según tipo de centro. España </t>
  </si>
  <si>
    <t>B.2.2. Número de centros que ofertan servicios complementarios según tipo de centro. Centros Públicos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</si>
  <si>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</si>
  <si>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</si>
  <si>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</si>
  <si>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</si>
  <si>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</si>
  <si>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</si>
  <si>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B.3.2. Distribución porcentual del profesorado por titularidad del centro según enseñanza que imparte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</si>
  <si>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</si>
  <si>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</si>
  <si>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</si>
  <si>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</si>
  <si>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</si>
  <si>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</si>
  <si>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</si>
  <si>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</si>
  <si>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 xml:space="preserve">B.3.11. Distribución porcentual del profesorado por universidad según sexo y edad. Enseñanza universitaria </t>
  </si>
  <si>
    <t>B.4.1. El gasto público en educación . España</t>
  </si>
  <si>
    <t>25-34 años</t>
  </si>
  <si>
    <t>25-64 años</t>
  </si>
  <si>
    <t>Hasta 1º Etapa de Educación Secundaria</t>
  </si>
  <si>
    <t>Primera etapa de E. Secundaria</t>
  </si>
  <si>
    <t>Educación Postsecundaria</t>
  </si>
  <si>
    <t>Educación Superior</t>
  </si>
  <si>
    <t>Inferior a E. Primaria</t>
  </si>
  <si>
    <t xml:space="preserve"> E.Primaria</t>
  </si>
  <si>
    <t xml:space="preserve"> E. Secundaria</t>
  </si>
  <si>
    <t>E. Superior</t>
  </si>
  <si>
    <t>Educación</t>
  </si>
  <si>
    <t>Actividades sanitarias y servicios sociales</t>
  </si>
  <si>
    <t>Otros servicios</t>
  </si>
  <si>
    <t>B.1. Los centros docentes y su oferta educativa. Curso 2007-2008</t>
  </si>
  <si>
    <t>B.1.11. Número medio de alumnos y de unidades/grupos por centro y tamaño de municipio según tipo de centro. España</t>
  </si>
  <si>
    <t xml:space="preserve">B.2. Los servicios complementarios. Curso 2007-2008 </t>
  </si>
  <si>
    <t>B.2.1. Número de centros que ofertan cada servicio complementario por tipo de centro. España</t>
  </si>
  <si>
    <t xml:space="preserve">B.3. El profesorado y otro personal en centros docentes. Curso 2007-2008 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</si>
  <si>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</si>
  <si>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</si>
  <si>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2007</t>
  </si>
  <si>
    <t>B.4.1a. El gasto público en educación, incluidos capítulos financieros (1998-2007). España</t>
  </si>
  <si>
    <t>B.4.1b El gasto público en educación, excluidos capítulos financieros (1998-2007). España</t>
  </si>
  <si>
    <t>Act. de organizaciones y org. extraterritoriales</t>
  </si>
  <si>
    <t>% Inactivos</t>
  </si>
  <si>
    <t xml:space="preserve"> Inactivos</t>
  </si>
  <si>
    <t xml:space="preserve"> % Ocupados</t>
  </si>
  <si>
    <t>C.2.2. Tasas netas de escolarización de 16 a 22 años por sexo según niveles/etapas educativas.Curso 2007-08</t>
  </si>
  <si>
    <t>C.2.3. Tasa bruta de acceso a las enseñanzas secundarias segunda etapa por sexo según enseñanzas.Curso 2007-08</t>
  </si>
  <si>
    <t>C.2.7. Alumnado que terminó los estudios por sexo según enseñanza/titulación.Curso 2006-07</t>
  </si>
  <si>
    <t>C.2.8. Número de graduados en E. Superior en Ciencia y Tecnología por 1.000 habitantes de la población de 20 a 29 años.Curso 2006-07</t>
  </si>
  <si>
    <t>Total                   (miles de personas)</t>
  </si>
  <si>
    <t>Total                    (miles de personas)</t>
  </si>
  <si>
    <t>(3) Se consideran adultos a las personas de 16 o más años a 31 de diciembre del año anterior al de entrevista.</t>
  </si>
  <si>
    <r>
      <t>F1.7. Distribución porcentual de los adultos que han completado algún nivel de formación  entre 2003-07 según situación en la actividad para cada nivel de formación</t>
    </r>
    <r>
      <rPr>
        <b/>
        <vertAlign val="superscript"/>
        <sz val="12"/>
        <rFont val="Arial"/>
        <family val="2"/>
      </rPr>
      <t xml:space="preserve"> (3)</t>
    </r>
    <r>
      <rPr>
        <b/>
        <sz val="12"/>
        <rFont val="Arial"/>
        <family val="2"/>
      </rPr>
      <t>. 2008</t>
    </r>
  </si>
  <si>
    <t xml:space="preserve">E.3.2. Distribución porcentual del alumnado según religión/actividad de estudio que cursa y enseñanza por titularidad/financiación </t>
  </si>
  <si>
    <t>E.4.1. Distribución porcentual del alumnado extranjero por enseñanza según procedencia. Enseñanzas no universitarias</t>
  </si>
  <si>
    <t>E.4.2. Distribución porcentual del alumnado extranjero según comunidad autónoma por titularidad/financiación según procedencia. Enseñanzas no universitarias</t>
  </si>
  <si>
    <t>E.4.3. Distribución porcentual del alumnado extranjero por titularidad del centro según procedencia. Enseñanzas no universitarias</t>
  </si>
  <si>
    <t>E.4.5. Variación del alumnado extranjero. Enseñanzas no universitarias</t>
  </si>
  <si>
    <t>E.4.6. Variación del alumnado extranjero por país de nacionalidad. Enseñanzas no universitarias . España</t>
  </si>
  <si>
    <t>E.4.7. Población extranjera y alumnado extranjero por país de nacionalidad. Enseñanzas no universitarias. España</t>
  </si>
  <si>
    <t xml:space="preserve">E.4.8. Distribución del alumnado extranjero por universidad. Educación Universitaria  </t>
  </si>
  <si>
    <t>E.4.9. Distribución porcentual del alumnado extranjero según enseñanza. Educación de Adultos</t>
  </si>
  <si>
    <t>E.4.10. Distribución porcentual del alumnado extranjero en enseñanzas de Carácter Formal según procedencia. Educación de Adultos</t>
  </si>
  <si>
    <t>E.4.11. Alumnado extranjero por país de nacionalidad. Educación de Adultos. España</t>
  </si>
  <si>
    <t xml:space="preserve">F- RESULTADOS A LARGO PLAZO DE LA EDUCACIÓN </t>
  </si>
  <si>
    <t>F.1. La educación y el mercado laboral</t>
  </si>
  <si>
    <t xml:space="preserve">D.4.4. Porcentaje de alumnado de Bachillerato que promociona curso según curso y titularidad.Curso 2006-07 </t>
  </si>
  <si>
    <t>D.4.5. Porcentaje de alumnado de Bachillerato que promociona curso según curso y modalidad. Curso 2006-07</t>
  </si>
  <si>
    <t>D.4.6. Tasa bruta de población que se gradúa en Bachillerato según modalidad. 2006-07</t>
  </si>
  <si>
    <t xml:space="preserve">D.5.9. Número de graduados en FP por 10.000 personas de la edad teórica de graduación por grado según familia profesional. Curso 2006-07 </t>
  </si>
  <si>
    <t>D.7.1. Alumnado que supera la prueba de acceso a la universidad por universidad según convocatoria y sexo. 2008</t>
  </si>
  <si>
    <t>D.7.8. Alumnado graduado en primer y segundo ciclo de Educación Universitaria y Másteres Oficiales por tipo de centro y universidad</t>
  </si>
  <si>
    <t>D.7.9.1. Alumnado matriculado por diplomatura, arquitectura e ingeniería técnica, licenciatura, arquitectura e ingeniería y máster oficiales según sexo</t>
  </si>
  <si>
    <t>D.7.9.2. Alumnado Nuevo Inscrito por diplomatura, arquitectura e ingeniería técnica, licenciatura, arquitectura e ingeniería y máster oficiales según sexo</t>
  </si>
  <si>
    <t>D.7.9.3. Alumnado Graduado en diplomatura, arquitectura e ingeniería técnica, licenciatura, arquitectura e ingeniería y máster oficiales según sexo</t>
  </si>
  <si>
    <t>D.10.1. Trabajadores formados en acciones dirigidas prioritariamente a desempleados según sexo y edad. 2008</t>
  </si>
  <si>
    <t>D.10.2. Distribución porcentual de trabajadores formados en acciones dirigidas prioritariamente a desempleados según el nivel educativo previo de los participantes. 2008</t>
  </si>
  <si>
    <r>
      <t>Primera etapa de E. Secundaria</t>
    </r>
    <r>
      <rPr>
        <vertAlign val="superscript"/>
        <sz val="10"/>
        <rFont val="Arial"/>
        <family val="2"/>
      </rPr>
      <t xml:space="preserve"> (1)</t>
    </r>
  </si>
  <si>
    <r>
      <t xml:space="preserve">Segunda etapa de E. Secundaria </t>
    </r>
    <r>
      <rPr>
        <vertAlign val="superscript"/>
        <sz val="10"/>
        <rFont val="Arial"/>
        <family val="2"/>
      </rPr>
      <t>(2)</t>
    </r>
  </si>
  <si>
    <r>
      <t xml:space="preserve">Educación Superior </t>
    </r>
    <r>
      <rPr>
        <vertAlign val="superscript"/>
        <sz val="10"/>
        <rFont val="Arial"/>
        <family val="2"/>
      </rPr>
      <t>(1)</t>
    </r>
  </si>
  <si>
    <t>D.2. La educación primaria. Curso 2007-2008</t>
  </si>
  <si>
    <t>D.3. La educación secundaria obligatoria. Curso 2007-2008</t>
  </si>
  <si>
    <t>D.3.6. Porcentaje de alumnado que promociona curso según curso y  titularidad. Curso 2006-07</t>
  </si>
  <si>
    <t>D.3.7. Porcentaje de alumnado que promociona curso según curso y sexo. Curso 2006-07</t>
  </si>
  <si>
    <t xml:space="preserve">D.3.8. Situación del alumnado de 15 años en el sistema educativo por sexo </t>
  </si>
  <si>
    <t>D.3.9. Distribución porcentual del alumnado que sale de la ESO según el resultado obtenido. Curso 2006-07</t>
  </si>
  <si>
    <t>D.3.4. Porcentaje de alumnado que cursa Programas de Diversificación Curricular en 2º ciclo según curso y titularidad</t>
  </si>
  <si>
    <t>D.3.5. Porcentaje de alumnado que cursa Programas de Diversificación Curricular en 2º curso según sexo</t>
  </si>
  <si>
    <t>D.4. Los bachilleratos. Curso 2007-2008</t>
  </si>
  <si>
    <t>D.5. La formación profesional. Curso 2007-2008</t>
  </si>
  <si>
    <t>D.6 - El alumnado con necesidades educativas especiales. Curso 2007-2008</t>
  </si>
  <si>
    <t>D.7. La educación universitaria. Curso 2007-2008</t>
  </si>
  <si>
    <t>D.8. Las enseñanzas de régimen especial. Curso 2007-2008</t>
  </si>
  <si>
    <t>D.9. La educación de adultos y a distancia. Curso 2007-2008</t>
  </si>
  <si>
    <t>D.12. Otras enseñanzas. Curso 2007-2008</t>
  </si>
  <si>
    <t>E.1. Los modelos lingüisticos. Curso 2007-2008</t>
  </si>
  <si>
    <t>E.2. La enseñanza de las lenguas extranjeras. Curso 2007-2008</t>
  </si>
  <si>
    <t>E.4. El alumnado extranjero. Curso 2007-2008</t>
  </si>
  <si>
    <t xml:space="preserve">Suministro energía </t>
  </si>
  <si>
    <t xml:space="preserve">F1.1. Tasas de actividad y de paro por sexo y nivel de formación según grupo de edad. Media anual 2008 </t>
  </si>
  <si>
    <t xml:space="preserve">E.4.4. Porcentaje de alumnado extranjero en E. Infantil, E. Primaria y ESO según titularidad y financiación </t>
  </si>
  <si>
    <t xml:space="preserve">E.4.12. Población extranjera de 3 a 15 años nacida en España según grupo de edad </t>
  </si>
  <si>
    <t xml:space="preserve">E.4.13. Población extranjera de 3 a 15 años nacida en España por nacionalidad según grupo de edad </t>
  </si>
  <si>
    <t xml:space="preserve">F.1.1. Tasas de actividad y de paro por sexo y nivel de formación según grupo de edad. Media anual 2008 </t>
  </si>
  <si>
    <t>F.1.2. Distribución porcentual de los ocupados por sexo y ocupación según cada nivel de formación. Media anual 2008</t>
  </si>
  <si>
    <t>F.1.3. Distribución porcentual de los ocupados por rama de actividad para cada nivel de formación según sexo. Media anual 2008</t>
  </si>
  <si>
    <t>F.1.4. Porcentaje de población ocupada por el grado de satisfacción en el trabajo según nivel de formación. 2008. España</t>
  </si>
  <si>
    <t>F.1.6. Indices de salarios brutos de los asalarios por nivel de formación. 2008</t>
  </si>
  <si>
    <t>F.1.7. Distribución porcentual de los adultos que han completado algún nivel de formación  entre 2003-07 según situación en la actividad para cada nivel de formación. 2008</t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</si>
  <si>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</si>
  <si>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</si>
  <si>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</si>
  <si>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</si>
  <si>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</si>
  <si>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 xml:space="preserve">D.5.1. Centros que imparten, alumnado y número medio de alumnos por titularidad según grado 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</si>
  <si>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</si>
  <si>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</si>
  <si>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</si>
  <si>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</si>
  <si>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</si>
  <si>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</si>
  <si>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</si>
  <si>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</si>
  <si>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</si>
  <si>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</si>
  <si>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D.6.3. Porcentaje de alumnado con necesidades educativas especiales respecto al total de alumnado  según sexo</t>
  </si>
  <si>
    <t xml:space="preserve">D.6.4. Porcentaje de alumnado de integración en E. Infantil, E. Primaria y ESO según titularidad del centro </t>
  </si>
  <si>
    <t>F1. La educación y el mercado laboral</t>
  </si>
  <si>
    <t>A.1.1. La Educación y el contexto. 2007-2008</t>
  </si>
  <si>
    <t>A.1.2. El nivel de formación de la población adulta por sexo. 2007-2008</t>
  </si>
  <si>
    <t>A.1.3. La estructura de la población joven. 2007-2008</t>
  </si>
  <si>
    <t>LAS CIFRAS DE LA EDUCACIÓN. Curso 2007 - 2008</t>
  </si>
  <si>
    <t>(2) Incluye formación e inserción laboral equivalente (incluida la que precisa título de E. Secundaria segunda etapa).</t>
  </si>
  <si>
    <t>                                         </t>
  </si>
  <si>
    <t>B.4.2. El gasto de las familias en educación (1998-2007). España</t>
  </si>
  <si>
    <t xml:space="preserve">B.5. Las becas y ayudas a la educación. Curso 2007-2008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</si>
  <si>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</si>
  <si>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</si>
  <si>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2007-2008</t>
  </si>
  <si>
    <t>C.1. La escolarización en el sistema educativo. Curso 2007-2008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</si>
  <si>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</si>
  <si>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</si>
  <si>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</si>
  <si>
    <t xml:space="preserve">D.7.2. Tasa bruta de población que supera la prueba de acceso a la universidad según año y sexo </t>
  </si>
  <si>
    <t xml:space="preserve">D.7.4. Distribución porcentual del profesorado de los centros propios de las Universidades Públicas por universidad según categoría </t>
  </si>
  <si>
    <t>D.7.5. Porcentaje de mujeres en el profesorado de los centros propios de las universidades por universidades según categoría</t>
  </si>
  <si>
    <t>D.7.6. Distribución porcentual del alumnado matriculado  por  universidad según tipo de estudio</t>
  </si>
  <si>
    <t>D.8.1. Alumnado matriculado por titularidad de los centros según  enseñanza</t>
  </si>
  <si>
    <t>D.8.2. Porcentaje de mujeres según enseñanza</t>
  </si>
  <si>
    <t>D.8.3. Distribución del alumnado de Enseñanza de Idiomas por sexo según edad</t>
  </si>
  <si>
    <t>D.8.4. Número de alumnos en E. Régimen Especial por 10.000 habitantes de 14 a 21 años según enseñanza</t>
  </si>
  <si>
    <t>D.9.1. Alumnado matriculado en E. de Adultos y en Educación a Distancia según enseñanza</t>
  </si>
  <si>
    <t xml:space="preserve">D.9.2. Porcentaje de mujeres en el alumnado de E. de Adultos y de Educación a Distancia según enseñanza </t>
  </si>
  <si>
    <t xml:space="preserve">D.9.3. Distribución porcentual del alumnado de E. de Adultos. EE. de carácter Formal según grupo de edad </t>
  </si>
  <si>
    <t>D.9.4. Distribución porcentual de alumnado matriculado en Enseñanzas de Carácter Formal según grupos de edad . España</t>
  </si>
  <si>
    <t xml:space="preserve">D.9.5. Número de alumnos en E. de Adultos de carácter Formal y a Distancia por 10.000 habitantes  </t>
  </si>
  <si>
    <t>D.9.6. Distribución porcentual del alumnado matriculado en Enseñanzas de Carácter Formal según  tamaño de municipio</t>
  </si>
  <si>
    <t>D.9.7. Distribución porcentual del alumnado matriculado en Enseñanzas de Carácter Formal por tamaño de municipio según enseñanza</t>
  </si>
  <si>
    <t>D.10. La formación profesional para el empleo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</si>
</sst>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M"/>
    <numFmt numFmtId="167" formatCode="0.0%"/>
    <numFmt numFmtId="168" formatCode="#,##0_J"/>
    <numFmt numFmtId="169" formatCode="#,##0_M_J"/>
    <numFmt numFmtId="170" formatCode="0.00_M_M"/>
    <numFmt numFmtId="171" formatCode="#,##0_I"/>
    <numFmt numFmtId="172" formatCode="#,##0_M_M"/>
    <numFmt numFmtId="173" formatCode="0.0_M_M"/>
    <numFmt numFmtId="174" formatCode="0.0_M"/>
    <numFmt numFmtId="175" formatCode="#,##0.0_M"/>
    <numFmt numFmtId="176" formatCode="0.0_M_M_J"/>
    <numFmt numFmtId="177" formatCode="#,##0_M_M_M_M_M"/>
    <numFmt numFmtId="178" formatCode="0.0_M_M_M"/>
    <numFmt numFmtId="179" formatCode="0.0_M_M_M_M"/>
    <numFmt numFmtId="180" formatCode="#,##0.0_M_M"/>
    <numFmt numFmtId="181" formatCode="#,##0\ &quot;€&quot;"/>
    <numFmt numFmtId="182" formatCode="0.0_J"/>
    <numFmt numFmtId="183" formatCode="General_)"/>
    <numFmt numFmtId="184" formatCode="#,##0.0_I"/>
    <numFmt numFmtId="185" formatCode="#,##0_M_M_)"/>
    <numFmt numFmtId="186" formatCode="0.0_M_M_)"/>
    <numFmt numFmtId="187" formatCode="#,##0.0_M_M_)"/>
    <numFmt numFmtId="188" formatCode="#,##0_M_)"/>
    <numFmt numFmtId="189" formatCode="#,##0.0_M_)"/>
    <numFmt numFmtId="190" formatCode="@_M_M"/>
    <numFmt numFmtId="191" formatCode="@_M_M_M"/>
    <numFmt numFmtId="192" formatCode="0.0_M_J"/>
    <numFmt numFmtId="193" formatCode="_-* #,##0\ &quot;Pts&quot;_-;\-* #,##0\ &quot;Pts&quot;_-;_-* &quot;-&quot;\ &quot;Pts&quot;_-;_-@_-"/>
    <numFmt numFmtId="194" formatCode="_-* #,##0.0\ _€_-;\-* #,##0.0\ _€_-;_-* &quot;-&quot;??\ _€_-;_-@_-"/>
    <numFmt numFmtId="195" formatCode="#,##0_M_I"/>
    <numFmt numFmtId="196" formatCode="#,##0_M_M_M_M"/>
    <numFmt numFmtId="197" formatCode="#,##0_M_M_M"/>
    <numFmt numFmtId="198" formatCode="0.0_I"/>
    <numFmt numFmtId="199" formatCode="@_M"/>
    <numFmt numFmtId="200" formatCode="#,##0.0_J"/>
    <numFmt numFmtId="201" formatCode="0.0_M_M_M_M_M_M"/>
    <numFmt numFmtId="202" formatCode="#,##0.00_M"/>
    <numFmt numFmtId="203" formatCode="#,##0.0_M_M_M_M"/>
    <numFmt numFmtId="204" formatCode="#,##0.0_M_M_M"/>
    <numFmt numFmtId="205" formatCode="#,##0.0_I_I"/>
    <numFmt numFmtId="206" formatCode="#,##0.0_ ;\-#,##0.0\ "/>
    <numFmt numFmtId="207" formatCode="0_);\(0\)"/>
    <numFmt numFmtId="208" formatCode="#,##0_m"/>
    <numFmt numFmtId="209" formatCode="0.0_M_M_M_M_M"/>
    <numFmt numFmtId="210" formatCode="@_M_M_M_M_M_M"/>
    <numFmt numFmtId="211" formatCode="_-* #,##0.00\ [$€]_-;\-* #,##0.00\ [$€]_-;_-* &quot;-&quot;??\ [$€]_-;_-@_-"/>
    <numFmt numFmtId="212" formatCode="@_M_M_M_M_M"/>
    <numFmt numFmtId="213" formatCode="#,##0_M_M_M_M_M_M"/>
    <numFmt numFmtId="214" formatCode="#,##0_m_j"/>
    <numFmt numFmtId="215" formatCode="#,##0.0_M_M_J"/>
    <numFmt numFmtId="216" formatCode="_-* #,##0.0\ _€_-;\-* #,##0.0\ _€_-;_-* &quot;-&quot;?\ _€_-;_-@_-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_M"/>
    <numFmt numFmtId="222" formatCode="@_M_M_M_M"/>
    <numFmt numFmtId="223" formatCode="0.0_M_M_M_M_M_J"/>
    <numFmt numFmtId="224" formatCode="@_J"/>
    <numFmt numFmtId="225" formatCode="@_M_I"/>
    <numFmt numFmtId="226" formatCode="0.0_M_L"/>
    <numFmt numFmtId="227" formatCode="_(* #,##0.00_);_(* \(#,##0.00\);_(* &quot;-&quot;??_);_(@_)"/>
  </numFmts>
  <fonts count="90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2"/>
      <name val="Helv"/>
      <family val="0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name val="MS Sans Serif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8"/>
      <name val="MS Sans Serif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56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56"/>
      <name val="Arial"/>
      <family val="2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  <font>
      <sz val="10"/>
      <color indexed="5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8" fillId="3" borderId="0" applyNumberFormat="0" applyBorder="0" applyAlignment="0" applyProtection="0"/>
    <xf numFmtId="0" fontId="1" fillId="2" borderId="1">
      <alignment/>
      <protection/>
    </xf>
    <xf numFmtId="0" fontId="39" fillId="4" borderId="0" applyNumberFormat="0" applyBorder="0" applyAlignment="0" applyProtection="0"/>
    <xf numFmtId="0" fontId="40" fillId="20" borderId="2" applyNumberFormat="0" applyAlignment="0" applyProtection="0"/>
    <xf numFmtId="0" fontId="41" fillId="20" borderId="2" applyNumberFormat="0" applyAlignment="0" applyProtection="0"/>
    <xf numFmtId="0" fontId="42" fillId="21" borderId="3" applyNumberFormat="0" applyAlignment="0" applyProtection="0"/>
    <xf numFmtId="0" fontId="43" fillId="0" borderId="4" applyNumberFormat="0" applyFill="0" applyAlignment="0" applyProtection="0"/>
    <xf numFmtId="0" fontId="1" fillId="0" borderId="5">
      <alignment/>
      <protection/>
    </xf>
    <xf numFmtId="0" fontId="44" fillId="22" borderId="6">
      <alignment horizontal="left" vertical="top" wrapText="1"/>
      <protection/>
    </xf>
    <xf numFmtId="0" fontId="45" fillId="20" borderId="0">
      <alignment horizontal="center"/>
      <protection/>
    </xf>
    <xf numFmtId="0" fontId="46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47" fillId="20" borderId="0">
      <alignment horizontal="center"/>
      <protection/>
    </xf>
    <xf numFmtId="21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8" fillId="21" borderId="3" applyNumberFormat="0" applyAlignment="0" applyProtection="0"/>
    <xf numFmtId="0" fontId="35" fillId="24" borderId="5">
      <alignment/>
      <protection locked="0"/>
    </xf>
    <xf numFmtId="0" fontId="49" fillId="0" borderId="0">
      <alignment horizontal="centerContinuous"/>
      <protection/>
    </xf>
    <xf numFmtId="0" fontId="49" fillId="0" borderId="0" applyAlignment="0">
      <protection/>
    </xf>
    <xf numFmtId="0" fontId="50" fillId="0" borderId="0" applyAlignment="0">
      <protection/>
    </xf>
    <xf numFmtId="0" fontId="5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52" fillId="7" borderId="2" applyNumberFormat="0" applyAlignment="0" applyProtection="0"/>
    <xf numFmtId="211" fontId="2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20" borderId="5">
      <alignment horizontal="left"/>
      <protection/>
    </xf>
    <xf numFmtId="0" fontId="6" fillId="20" borderId="0">
      <alignment horizontal="left"/>
      <protection/>
    </xf>
    <xf numFmtId="0" fontId="30" fillId="4" borderId="0" applyNumberFormat="0" applyBorder="0" applyAlignment="0" applyProtection="0"/>
    <xf numFmtId="0" fontId="54" fillId="17" borderId="0">
      <alignment horizontal="left" vertical="top"/>
      <protection/>
    </xf>
    <xf numFmtId="0" fontId="55" fillId="25" borderId="0">
      <alignment horizontal="right" vertical="top" textRotation="90" wrapText="1"/>
      <protection/>
    </xf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7" borderId="2" applyNumberFormat="0" applyAlignment="0" applyProtection="0"/>
    <xf numFmtId="0" fontId="14" fillId="23" borderId="0">
      <alignment horizontal="center"/>
      <protection/>
    </xf>
    <xf numFmtId="0" fontId="0" fillId="20" borderId="5">
      <alignment horizontal="centerContinuous" wrapText="1"/>
      <protection/>
    </xf>
    <xf numFmtId="0" fontId="62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1" fillId="20" borderId="10">
      <alignment wrapText="1"/>
      <protection/>
    </xf>
    <xf numFmtId="0" fontId="1" fillId="20" borderId="11">
      <alignment/>
      <protection/>
    </xf>
    <xf numFmtId="0" fontId="1" fillId="20" borderId="12">
      <alignment/>
      <protection/>
    </xf>
    <xf numFmtId="0" fontId="1" fillId="20" borderId="13">
      <alignment horizontal="center" wrapText="1"/>
      <protection/>
    </xf>
    <xf numFmtId="0" fontId="44" fillId="22" borderId="14">
      <alignment horizontal="left" vertical="top" wrapText="1"/>
      <protection/>
    </xf>
    <xf numFmtId="0" fontId="63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27" borderId="15" applyNumberFormat="0" applyFont="0" applyAlignment="0" applyProtection="0"/>
    <xf numFmtId="0" fontId="65" fillId="27" borderId="15" applyNumberFormat="0" applyFont="0" applyAlignment="0" applyProtection="0"/>
    <xf numFmtId="0" fontId="66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20" borderId="5">
      <alignment/>
      <protection/>
    </xf>
    <xf numFmtId="0" fontId="46" fillId="20" borderId="0">
      <alignment horizontal="right"/>
      <protection/>
    </xf>
    <xf numFmtId="0" fontId="67" fillId="17" borderId="0">
      <alignment horizontal="center"/>
      <protection/>
    </xf>
    <xf numFmtId="0" fontId="44" fillId="25" borderId="5">
      <alignment horizontal="left" vertical="top" wrapText="1"/>
      <protection/>
    </xf>
    <xf numFmtId="0" fontId="44" fillId="25" borderId="17">
      <alignment horizontal="left" vertical="top" wrapText="1"/>
      <protection/>
    </xf>
    <xf numFmtId="0" fontId="44" fillId="25" borderId="18">
      <alignment horizontal="left" vertical="top"/>
      <protection/>
    </xf>
    <xf numFmtId="0" fontId="68" fillId="20" borderId="16" applyNumberFormat="0" applyAlignment="0" applyProtection="0"/>
    <xf numFmtId="37" fontId="69" fillId="0" borderId="0">
      <alignment/>
      <protection/>
    </xf>
    <xf numFmtId="0" fontId="54" fillId="28" borderId="0">
      <alignment horizontal="left"/>
      <protection/>
    </xf>
    <xf numFmtId="0" fontId="62" fillId="28" borderId="0">
      <alignment horizontal="left" wrapText="1"/>
      <protection/>
    </xf>
    <xf numFmtId="0" fontId="54" fillId="28" borderId="0">
      <alignment horizontal="left"/>
      <protection/>
    </xf>
    <xf numFmtId="0" fontId="70" fillId="0" borderId="19">
      <alignment/>
      <protection/>
    </xf>
    <xf numFmtId="0" fontId="71" fillId="0" borderId="0">
      <alignment/>
      <protection/>
    </xf>
    <xf numFmtId="0" fontId="45" fillId="20" borderId="0">
      <alignment horizontal="center"/>
      <protection/>
    </xf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20" borderId="0">
      <alignment/>
      <protection/>
    </xf>
    <xf numFmtId="0" fontId="54" fillId="28" borderId="0">
      <alignment horizontal="left"/>
      <protection/>
    </xf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51" fillId="0" borderId="9" applyNumberFormat="0" applyFill="0" applyAlignment="0" applyProtection="0"/>
    <xf numFmtId="0" fontId="21" fillId="0" borderId="20" applyNumberFormat="0" applyFill="0" applyAlignment="0" applyProtection="0"/>
    <xf numFmtId="0" fontId="1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21" xfId="0" applyFont="1" applyFill="1" applyBorder="1" applyAlignment="1">
      <alignment/>
    </xf>
    <xf numFmtId="0" fontId="6" fillId="4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99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173" fontId="0" fillId="0" borderId="0" xfId="0" applyNumberFormat="1" applyFont="1" applyFill="1" applyAlignment="1">
      <alignment horizontal="right" vertical="top" wrapText="1"/>
    </xf>
    <xf numFmtId="0" fontId="9" fillId="0" borderId="0" xfId="131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131" applyFont="1" applyFill="1">
      <alignment/>
      <protection/>
    </xf>
    <xf numFmtId="0" fontId="0" fillId="0" borderId="0" xfId="0" applyFont="1" applyFill="1" applyAlignment="1">
      <alignment horizontal="right"/>
    </xf>
    <xf numFmtId="0" fontId="9" fillId="0" borderId="0" xfId="131" applyFont="1" applyFill="1" applyAlignment="1">
      <alignment horizontal="left"/>
      <protection/>
    </xf>
    <xf numFmtId="0" fontId="12" fillId="0" borderId="0" xfId="131" applyFont="1" applyFill="1">
      <alignment/>
      <protection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16" fillId="0" borderId="0" xfId="131" applyFont="1" applyFill="1">
      <alignment/>
      <protection/>
    </xf>
    <xf numFmtId="0" fontId="0" fillId="4" borderId="0" xfId="132" applyFont="1" applyFill="1" applyAlignment="1">
      <alignment horizontal="left" wrapText="1"/>
      <protection/>
    </xf>
    <xf numFmtId="0" fontId="12" fillId="0" borderId="0" xfId="132" applyFont="1" applyFill="1">
      <alignment/>
      <protection/>
    </xf>
    <xf numFmtId="0" fontId="16" fillId="0" borderId="0" xfId="0" applyFont="1" applyFill="1" applyAlignment="1">
      <alignment/>
    </xf>
    <xf numFmtId="0" fontId="0" fillId="4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0" fillId="4" borderId="0" xfId="0" applyFont="1" applyFill="1" applyAlignment="1">
      <alignment horizontal="left" vertical="top" wrapText="1" indent="1"/>
    </xf>
    <xf numFmtId="0" fontId="6" fillId="0" borderId="21" xfId="0" applyFont="1" applyFill="1" applyBorder="1" applyAlignment="1">
      <alignment/>
    </xf>
    <xf numFmtId="0" fontId="25" fillId="0" borderId="0" xfId="131" applyFont="1" applyFill="1" applyAlignment="1">
      <alignment horizontal="left"/>
      <protection/>
    </xf>
    <xf numFmtId="0" fontId="0" fillId="4" borderId="0" xfId="131" applyFont="1" applyFill="1" applyBorder="1">
      <alignment/>
      <protection/>
    </xf>
    <xf numFmtId="165" fontId="0" fillId="0" borderId="0" xfId="131" applyNumberFormat="1" applyFont="1" applyFill="1" applyBorder="1" applyAlignment="1">
      <alignment/>
      <protection/>
    </xf>
    <xf numFmtId="164" fontId="0" fillId="0" borderId="0" xfId="131" applyNumberFormat="1" applyFont="1" applyFill="1" applyBorder="1" applyAlignment="1">
      <alignment/>
      <protection/>
    </xf>
    <xf numFmtId="164" fontId="0" fillId="0" borderId="0" xfId="116" applyNumberFormat="1" applyFont="1" applyFill="1" applyAlignment="1">
      <alignment horizontal="right"/>
    </xf>
    <xf numFmtId="0" fontId="0" fillId="4" borderId="0" xfId="130" applyFont="1" applyFill="1" applyAlignment="1">
      <alignment horizontal="left" wrapText="1"/>
      <protection/>
    </xf>
    <xf numFmtId="164" fontId="0" fillId="0" borderId="0" xfId="0" applyNumberFormat="1" applyFont="1" applyFill="1" applyAlignment="1">
      <alignment horizontal="right"/>
    </xf>
    <xf numFmtId="164" fontId="32" fillId="0" borderId="0" xfId="11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65" fontId="12" fillId="0" borderId="0" xfId="131" applyNumberFormat="1" applyFont="1" applyFill="1" applyBorder="1" applyAlignment="1">
      <alignment/>
      <protection/>
    </xf>
    <xf numFmtId="165" fontId="12" fillId="0" borderId="0" xfId="0" applyNumberFormat="1" applyFont="1" applyFill="1" applyBorder="1" applyAlignment="1">
      <alignment horizontal="right"/>
    </xf>
    <xf numFmtId="215" fontId="12" fillId="0" borderId="0" xfId="131" applyNumberFormat="1" applyFont="1" applyFill="1" applyBorder="1" applyAlignment="1">
      <alignment/>
      <protection/>
    </xf>
    <xf numFmtId="178" fontId="12" fillId="0" borderId="0" xfId="131" applyNumberFormat="1" applyFont="1" applyFill="1" applyBorder="1" applyAlignment="1">
      <alignment/>
      <protection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3" fontId="0" fillId="0" borderId="0" xfId="131" applyNumberFormat="1" applyFont="1" applyFill="1" applyBorder="1" applyAlignment="1">
      <alignment horizontal="right" vertical="center" indent="2"/>
      <protection/>
    </xf>
    <xf numFmtId="164" fontId="0" fillId="0" borderId="0" xfId="131" applyNumberFormat="1" applyFont="1" applyFill="1" applyBorder="1" applyAlignment="1">
      <alignment horizontal="right" vertical="center" indent="2"/>
      <protection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165" fontId="0" fillId="0" borderId="12" xfId="131" applyNumberFormat="1" applyFont="1" applyFill="1" applyBorder="1" applyAlignment="1">
      <alignment/>
      <protection/>
    </xf>
    <xf numFmtId="164" fontId="0" fillId="0" borderId="12" xfId="131" applyNumberFormat="1" applyFont="1" applyFill="1" applyBorder="1" applyAlignment="1">
      <alignment/>
      <protection/>
    </xf>
    <xf numFmtId="4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131" applyFont="1" applyFill="1" applyBorder="1">
      <alignment/>
      <protection/>
    </xf>
    <xf numFmtId="0" fontId="14" fillId="0" borderId="0" xfId="131" applyFont="1" applyFill="1" applyBorder="1" applyAlignment="1">
      <alignment/>
      <protection/>
    </xf>
    <xf numFmtId="0" fontId="34" fillId="0" borderId="0" xfId="131" applyFont="1" applyFill="1" applyBorder="1" applyAlignment="1">
      <alignment/>
      <protection/>
    </xf>
    <xf numFmtId="0" fontId="0" fillId="0" borderId="0" xfId="131" applyFont="1" applyFill="1" applyBorder="1" applyAlignment="1">
      <alignment/>
      <protection/>
    </xf>
    <xf numFmtId="178" fontId="0" fillId="0" borderId="0" xfId="131" applyNumberFormat="1" applyFont="1" applyFill="1" applyBorder="1" applyAlignment="1">
      <alignment horizontal="right" vertical="top" wrapText="1"/>
      <protection/>
    </xf>
    <xf numFmtId="0" fontId="0" fillId="4" borderId="0" xfId="131" applyFont="1" applyFill="1" applyBorder="1" applyAlignment="1">
      <alignment horizontal="left"/>
      <protection/>
    </xf>
    <xf numFmtId="0" fontId="6" fillId="0" borderId="12" xfId="0" applyFont="1" applyFill="1" applyBorder="1" applyAlignment="1">
      <alignment horizontal="right" vertical="top" wrapText="1"/>
    </xf>
    <xf numFmtId="164" fontId="6" fillId="0" borderId="0" xfId="0" applyNumberFormat="1" applyFont="1" applyFill="1" applyAlignment="1" applyProtection="1">
      <alignment/>
      <protection locked="0"/>
    </xf>
    <xf numFmtId="0" fontId="0" fillId="0" borderId="0" xfId="131" applyFont="1" applyFill="1" applyBorder="1" applyAlignment="1">
      <alignment vertical="center"/>
      <protection/>
    </xf>
    <xf numFmtId="192" fontId="14" fillId="0" borderId="0" xfId="0" applyNumberFormat="1" applyFont="1" applyFill="1" applyAlignment="1">
      <alignment horizontal="right" vertical="center" indent="1"/>
    </xf>
    <xf numFmtId="0" fontId="0" fillId="4" borderId="0" xfId="131" applyFont="1" applyFill="1" applyBorder="1" applyAlignment="1">
      <alignment vertical="center"/>
      <protection/>
    </xf>
    <xf numFmtId="192" fontId="0" fillId="0" borderId="0" xfId="0" applyNumberFormat="1" applyFont="1" applyFill="1" applyAlignment="1">
      <alignment horizontal="right" vertical="top" wrapText="1"/>
    </xf>
    <xf numFmtId="192" fontId="0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/>
      <protection locked="0"/>
    </xf>
    <xf numFmtId="192" fontId="0" fillId="0" borderId="0" xfId="0" applyNumberFormat="1" applyFont="1" applyFill="1" applyAlignment="1">
      <alignment horizontal="right" vertical="center" wrapText="1"/>
    </xf>
    <xf numFmtId="0" fontId="6" fillId="0" borderId="12" xfId="0" applyFont="1" applyFill="1" applyBorder="1" applyAlignment="1" applyProtection="1">
      <alignment wrapText="1"/>
      <protection locked="0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wrapText="1"/>
    </xf>
    <xf numFmtId="0" fontId="9" fillId="0" borderId="0" xfId="131" applyFont="1" applyFill="1" applyAlignment="1" quotePrefix="1">
      <alignment/>
      <protection/>
    </xf>
    <xf numFmtId="0" fontId="0" fillId="4" borderId="5" xfId="131" applyFont="1" applyFill="1" applyBorder="1" applyAlignment="1">
      <alignment horizontal="left" vertical="top" wrapText="1"/>
      <protection/>
    </xf>
    <xf numFmtId="0" fontId="0" fillId="4" borderId="5" xfId="133" applyFont="1" applyFill="1" applyBorder="1" applyAlignment="1">
      <alignment horizontal="left" vertical="top" wrapText="1"/>
      <protection/>
    </xf>
    <xf numFmtId="16" fontId="14" fillId="0" borderId="0" xfId="133" applyNumberFormat="1" applyFont="1" applyFill="1" applyBorder="1" applyAlignment="1">
      <alignment horizontal="center" vertical="center" wrapText="1"/>
      <protection/>
    </xf>
    <xf numFmtId="0" fontId="0" fillId="0" borderId="0" xfId="131" applyFont="1" applyFill="1" applyBorder="1">
      <alignment/>
      <protection/>
    </xf>
    <xf numFmtId="0" fontId="14" fillId="0" borderId="0" xfId="131" applyFont="1" applyFill="1" applyBorder="1" applyAlignment="1">
      <alignment wrapText="1"/>
      <protection/>
    </xf>
    <xf numFmtId="165" fontId="0" fillId="0" borderId="0" xfId="133" applyNumberFormat="1" applyFont="1" applyFill="1" applyBorder="1" applyAlignment="1">
      <alignment horizontal="right"/>
      <protection/>
    </xf>
    <xf numFmtId="165" fontId="0" fillId="0" borderId="0" xfId="133" applyNumberFormat="1" applyFont="1" applyFill="1" applyBorder="1">
      <alignment/>
      <protection/>
    </xf>
    <xf numFmtId="0" fontId="0" fillId="0" borderId="0" xfId="133" applyFont="1" applyFill="1">
      <alignment/>
      <protection/>
    </xf>
    <xf numFmtId="0" fontId="0" fillId="4" borderId="0" xfId="131" applyFont="1" applyFill="1">
      <alignment/>
      <protection/>
    </xf>
    <xf numFmtId="0" fontId="0" fillId="4" borderId="0" xfId="133" applyFont="1" applyFill="1">
      <alignment/>
      <protection/>
    </xf>
    <xf numFmtId="165" fontId="0" fillId="0" borderId="0" xfId="133" applyNumberFormat="1" applyFont="1" applyFill="1" applyBorder="1" applyAlignment="1" quotePrefix="1">
      <alignment horizontal="right"/>
      <protection/>
    </xf>
    <xf numFmtId="0" fontId="0" fillId="0" borderId="12" xfId="131" applyFont="1" applyFill="1" applyBorder="1">
      <alignment/>
      <protection/>
    </xf>
    <xf numFmtId="165" fontId="0" fillId="0" borderId="12" xfId="133" applyNumberFormat="1" applyFont="1" applyFill="1" applyBorder="1" applyAlignment="1">
      <alignment horizontal="right"/>
      <protection/>
    </xf>
    <xf numFmtId="0" fontId="0" fillId="0" borderId="0" xfId="130" applyFont="1" applyFill="1" applyBorder="1" applyAlignment="1">
      <alignment horizontal="left" wrapText="1"/>
      <protection/>
    </xf>
    <xf numFmtId="215" fontId="0" fillId="0" borderId="0" xfId="131" applyNumberFormat="1" applyFont="1" applyFill="1" applyBorder="1" applyAlignment="1">
      <alignment/>
      <protection/>
    </xf>
    <xf numFmtId="178" fontId="0" fillId="0" borderId="0" xfId="131" applyNumberFormat="1" applyFont="1" applyFill="1" applyBorder="1" applyAlignment="1">
      <alignment/>
      <protection/>
    </xf>
    <xf numFmtId="0" fontId="24" fillId="0" borderId="21" xfId="0" applyFont="1" applyFill="1" applyBorder="1" applyAlignment="1">
      <alignment/>
    </xf>
    <xf numFmtId="0" fontId="25" fillId="0" borderId="0" xfId="131" applyFont="1" applyFill="1" applyAlignment="1" quotePrefix="1">
      <alignment horizontal="left"/>
      <protection/>
    </xf>
    <xf numFmtId="0" fontId="0" fillId="4" borderId="0" xfId="133" applyFont="1" applyFill="1" applyAlignment="1">
      <alignment/>
      <protection/>
    </xf>
    <xf numFmtId="165" fontId="0" fillId="0" borderId="0" xfId="131" applyNumberFormat="1" applyFont="1" applyFill="1" applyBorder="1" applyAlignment="1">
      <alignment horizontal="right" wrapText="1"/>
      <protection/>
    </xf>
    <xf numFmtId="0" fontId="0" fillId="4" borderId="0" xfId="133" applyFont="1" applyFill="1" applyAlignment="1">
      <alignment wrapText="1"/>
      <protection/>
    </xf>
    <xf numFmtId="0" fontId="0" fillId="0" borderId="12" xfId="133" applyFont="1" applyFill="1" applyBorder="1" applyAlignment="1">
      <alignment/>
      <protection/>
    </xf>
    <xf numFmtId="0" fontId="0" fillId="0" borderId="0" xfId="133" applyFont="1" applyFill="1" applyAlignment="1">
      <alignment/>
      <protection/>
    </xf>
    <xf numFmtId="165" fontId="0" fillId="0" borderId="0" xfId="133" applyNumberFormat="1" applyFont="1" applyFill="1" applyAlignment="1">
      <alignment horizontal="right"/>
      <protection/>
    </xf>
    <xf numFmtId="0" fontId="12" fillId="0" borderId="0" xfId="133" applyFont="1" applyFill="1" applyAlignment="1">
      <alignment/>
      <protection/>
    </xf>
    <xf numFmtId="0" fontId="0" fillId="4" borderId="0" xfId="132" applyFont="1" applyFill="1" applyAlignment="1">
      <alignment horizontal="left" vertical="justify" wrapText="1"/>
      <protection/>
    </xf>
    <xf numFmtId="0" fontId="8" fillId="0" borderId="0" xfId="99" applyFont="1" applyFill="1" applyAlignment="1">
      <alignment horizontal="right"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173" fontId="0" fillId="4" borderId="0" xfId="0" applyNumberFormat="1" applyFont="1" applyFill="1" applyAlignment="1">
      <alignment horizontal="right" vertical="top" wrapText="1"/>
    </xf>
    <xf numFmtId="0" fontId="6" fillId="4" borderId="0" xfId="0" applyFont="1" applyFill="1" applyAlignment="1">
      <alignment horizontal="right" vertical="top" wrapText="1"/>
    </xf>
    <xf numFmtId="0" fontId="6" fillId="4" borderId="0" xfId="0" applyFont="1" applyFill="1" applyBorder="1" applyAlignment="1">
      <alignment horizontal="right" vertical="top" wrapText="1"/>
    </xf>
    <xf numFmtId="178" fontId="0" fillId="4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 horizontal="left" vertical="center" wrapText="1" indent="1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4" borderId="0" xfId="131" applyFont="1" applyFill="1" applyBorder="1" applyAlignment="1">
      <alignment horizontal="left" indent="1"/>
      <protection/>
    </xf>
    <xf numFmtId="0" fontId="0" fillId="4" borderId="0" xfId="130" applyFont="1" applyFill="1" applyAlignment="1">
      <alignment horizontal="left" wrapText="1" indent="1"/>
      <protection/>
    </xf>
    <xf numFmtId="0" fontId="0" fillId="4" borderId="25" xfId="0" applyFont="1" applyFill="1" applyBorder="1" applyAlignment="1">
      <alignment/>
    </xf>
    <xf numFmtId="0" fontId="14" fillId="4" borderId="25" xfId="0" applyFont="1" applyFill="1" applyBorder="1" applyAlignment="1">
      <alignment horizontal="right"/>
    </xf>
    <xf numFmtId="0" fontId="0" fillId="4" borderId="26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Alignment="1">
      <alignment/>
    </xf>
    <xf numFmtId="0" fontId="14" fillId="0" borderId="0" xfId="131" applyFont="1" applyFill="1" applyAlignment="1">
      <alignment horizontal="left"/>
      <protection/>
    </xf>
    <xf numFmtId="0" fontId="0" fillId="0" borderId="0" xfId="0" applyAlignment="1">
      <alignment horizontal="left" vertical="top" wrapText="1"/>
    </xf>
    <xf numFmtId="0" fontId="85" fillId="0" borderId="0" xfId="0" applyFont="1" applyAlignment="1">
      <alignment/>
    </xf>
    <xf numFmtId="0" fontId="78" fillId="0" borderId="0" xfId="0" applyFont="1" applyBorder="1" applyAlignment="1">
      <alignment/>
    </xf>
    <xf numFmtId="0" fontId="82" fillId="0" borderId="0" xfId="0" applyFont="1" applyBorder="1" applyAlignment="1">
      <alignment horizontal="center" vertical="top" wrapText="1"/>
    </xf>
    <xf numFmtId="0" fontId="77" fillId="4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right" vertical="center"/>
    </xf>
    <xf numFmtId="0" fontId="86" fillId="4" borderId="0" xfId="0" applyFont="1" applyFill="1" applyAlignment="1">
      <alignment vertical="center"/>
    </xf>
    <xf numFmtId="0" fontId="85" fillId="0" borderId="0" xfId="0" applyFont="1" applyFill="1" applyAlignment="1">
      <alignment horizontal="right" vertical="center"/>
    </xf>
    <xf numFmtId="0" fontId="76" fillId="0" borderId="0" xfId="99" applyFont="1" applyFill="1" applyBorder="1" applyAlignment="1" applyProtection="1">
      <alignment horizontal="left" indent="1"/>
      <protection/>
    </xf>
    <xf numFmtId="3" fontId="85" fillId="0" borderId="0" xfId="0" applyNumberFormat="1" applyFont="1" applyAlignment="1">
      <alignment horizontal="center"/>
    </xf>
    <xf numFmtId="165" fontId="85" fillId="0" borderId="0" xfId="0" applyNumberFormat="1" applyFont="1" applyAlignment="1">
      <alignment horizontal="center"/>
    </xf>
    <xf numFmtId="0" fontId="76" fillId="0" borderId="0" xfId="102" applyFont="1" applyAlignment="1" applyProtection="1">
      <alignment/>
      <protection/>
    </xf>
    <xf numFmtId="0" fontId="87" fillId="0" borderId="0" xfId="0" applyFont="1" applyAlignment="1">
      <alignment/>
    </xf>
    <xf numFmtId="0" fontId="77" fillId="4" borderId="0" xfId="0" applyFont="1" applyFill="1" applyBorder="1" applyAlignment="1">
      <alignment vertical="center"/>
    </xf>
    <xf numFmtId="0" fontId="76" fillId="4" borderId="0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right" vertical="center"/>
    </xf>
    <xf numFmtId="0" fontId="86" fillId="0" borderId="0" xfId="0" applyFont="1" applyFill="1" applyAlignment="1">
      <alignment horizontal="right" vertical="center"/>
    </xf>
    <xf numFmtId="165" fontId="76" fillId="0" borderId="0" xfId="0" applyNumberFormat="1" applyFont="1" applyAlignment="1">
      <alignment horizontal="right"/>
    </xf>
    <xf numFmtId="0" fontId="76" fillId="0" borderId="0" xfId="124" applyFont="1" applyFill="1" applyBorder="1" applyAlignment="1">
      <alignment horizontal="left" wrapText="1" indent="1" readingOrder="1"/>
      <protection/>
    </xf>
    <xf numFmtId="0" fontId="76" fillId="0" borderId="0" xfId="124" applyFont="1" applyFill="1" applyBorder="1" applyAlignment="1">
      <alignment horizontal="left" indent="1"/>
      <protection/>
    </xf>
    <xf numFmtId="3" fontId="76" fillId="0" borderId="0" xfId="0" applyNumberFormat="1" applyFont="1" applyAlignment="1">
      <alignment horizontal="right"/>
    </xf>
    <xf numFmtId="0" fontId="76" fillId="0" borderId="0" xfId="0" applyFont="1" applyAlignment="1">
      <alignment horizontal="right"/>
    </xf>
    <xf numFmtId="0" fontId="76" fillId="0" borderId="0" xfId="102" applyFont="1" applyAlignment="1" applyProtection="1">
      <alignment horizontal="left" indent="3"/>
      <protection/>
    </xf>
    <xf numFmtId="0" fontId="76" fillId="0" borderId="0" xfId="99" applyFont="1" applyFill="1" applyBorder="1" applyAlignment="1">
      <alignment horizontal="left" indent="1"/>
    </xf>
    <xf numFmtId="0" fontId="77" fillId="4" borderId="0" xfId="0" applyFont="1" applyFill="1" applyBorder="1" applyAlignment="1">
      <alignment horizontal="right" vertical="center"/>
    </xf>
    <xf numFmtId="0" fontId="85" fillId="4" borderId="0" xfId="0" applyFont="1" applyFill="1" applyBorder="1" applyAlignment="1">
      <alignment horizontal="right" vertical="center"/>
    </xf>
    <xf numFmtId="0" fontId="85" fillId="0" borderId="0" xfId="0" applyFont="1" applyFill="1" applyBorder="1" applyAlignment="1">
      <alignment horizontal="right" vertical="center"/>
    </xf>
    <xf numFmtId="0" fontId="86" fillId="0" borderId="0" xfId="0" applyFont="1" applyFill="1" applyAlignment="1">
      <alignment horizontal="right"/>
    </xf>
    <xf numFmtId="0" fontId="76" fillId="0" borderId="0" xfId="99" applyFont="1" applyFill="1" applyBorder="1" applyAlignment="1">
      <alignment horizontal="left" vertical="top" wrapText="1" indent="1"/>
    </xf>
    <xf numFmtId="165" fontId="76" fillId="0" borderId="0" xfId="0" applyNumberFormat="1" applyFont="1" applyFill="1" applyAlignment="1">
      <alignment horizontal="right"/>
    </xf>
    <xf numFmtId="164" fontId="76" fillId="0" borderId="0" xfId="0" applyNumberFormat="1" applyFont="1" applyAlignment="1">
      <alignment horizontal="right"/>
    </xf>
    <xf numFmtId="164" fontId="76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right" vertical="center"/>
    </xf>
    <xf numFmtId="0" fontId="76" fillId="0" borderId="0" xfId="0" applyFont="1" applyFill="1" applyAlignment="1">
      <alignment horizontal="right"/>
    </xf>
    <xf numFmtId="2" fontId="76" fillId="0" borderId="0" xfId="0" applyNumberFormat="1" applyFont="1" applyAlignment="1">
      <alignment horizontal="right"/>
    </xf>
    <xf numFmtId="0" fontId="85" fillId="0" borderId="0" xfId="0" applyFont="1" applyAlignment="1">
      <alignment horizontal="right"/>
    </xf>
    <xf numFmtId="0" fontId="76" fillId="0" borderId="0" xfId="102" applyFont="1" applyAlignment="1" applyProtection="1">
      <alignment horizontal="left" indent="4"/>
      <protection/>
    </xf>
    <xf numFmtId="0" fontId="76" fillId="0" borderId="0" xfId="102" applyFont="1" applyAlignment="1" applyProtection="1">
      <alignment horizontal="left"/>
      <protection/>
    </xf>
    <xf numFmtId="0" fontId="76" fillId="4" borderId="0" xfId="0" applyFont="1" applyFill="1" applyAlignment="1">
      <alignment horizontal="right" vertical="center"/>
    </xf>
    <xf numFmtId="0" fontId="88" fillId="0" borderId="0" xfId="0" applyFont="1" applyAlignment="1">
      <alignment/>
    </xf>
    <xf numFmtId="0" fontId="89" fillId="0" borderId="0" xfId="99" applyFont="1" applyFill="1" applyBorder="1" applyAlignment="1">
      <alignment horizontal="left" indent="1"/>
    </xf>
    <xf numFmtId="0" fontId="0" fillId="4" borderId="13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76" fillId="0" borderId="0" xfId="99" applyFont="1" applyAlignment="1">
      <alignment horizontal="left" vertical="top" wrapText="1"/>
    </xf>
    <xf numFmtId="0" fontId="76" fillId="0" borderId="0" xfId="99" applyFont="1" applyFill="1" applyBorder="1" applyAlignment="1">
      <alignment horizontal="left" wrapText="1" indent="1" readingOrder="1"/>
    </xf>
    <xf numFmtId="0" fontId="76" fillId="0" borderId="0" xfId="99" applyFont="1" applyFill="1" applyBorder="1" applyAlignment="1">
      <alignment horizontal="left" vertical="justify" wrapText="1" indent="1" readingOrder="1"/>
    </xf>
    <xf numFmtId="0" fontId="76" fillId="0" borderId="0" xfId="124" applyFont="1" applyFill="1" applyBorder="1" applyAlignment="1">
      <alignment horizontal="left" wrapText="1" indent="1" readingOrder="1"/>
      <protection/>
    </xf>
    <xf numFmtId="165" fontId="76" fillId="0" borderId="0" xfId="0" applyNumberFormat="1" applyFont="1" applyAlignment="1">
      <alignment horizontal="right"/>
    </xf>
    <xf numFmtId="165" fontId="76" fillId="4" borderId="0" xfId="0" applyNumberFormat="1" applyFont="1" applyFill="1" applyAlignment="1">
      <alignment horizontal="right" vertical="center"/>
    </xf>
    <xf numFmtId="0" fontId="84" fillId="4" borderId="0" xfId="0" applyFont="1" applyFill="1" applyBorder="1" applyAlignment="1">
      <alignment horizontal="center" vertical="center"/>
    </xf>
    <xf numFmtId="0" fontId="76" fillId="0" borderId="0" xfId="99" applyFont="1" applyFill="1" applyBorder="1" applyAlignment="1">
      <alignment horizontal="left" vertical="top" wrapText="1" indent="1" readingOrder="1"/>
    </xf>
    <xf numFmtId="0" fontId="76" fillId="0" borderId="0" xfId="99" applyFont="1" applyFill="1" applyBorder="1" applyAlignment="1">
      <alignment horizontal="left" vertical="top" wrapText="1" indent="1"/>
    </xf>
    <xf numFmtId="0" fontId="0" fillId="4" borderId="28" xfId="0" applyFont="1" applyFill="1" applyBorder="1" applyAlignment="1">
      <alignment horizontal="left"/>
    </xf>
    <xf numFmtId="0" fontId="0" fillId="4" borderId="2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9" fillId="0" borderId="0" xfId="131" applyFont="1" applyFill="1" applyAlignment="1" quotePrefix="1">
      <alignment horizontal="justify" vertical="justify" wrapText="1"/>
      <protection/>
    </xf>
    <xf numFmtId="0" fontId="9" fillId="24" borderId="0" xfId="131" applyFont="1" applyFill="1" applyAlignment="1" quotePrefix="1">
      <alignment horizontal="justify" vertical="justify" wrapText="1"/>
      <protection/>
    </xf>
    <xf numFmtId="0" fontId="2" fillId="0" borderId="0" xfId="0" applyFont="1" applyAlignment="1">
      <alignment horizontal="justify" vertical="justify" wrapText="1"/>
    </xf>
    <xf numFmtId="0" fontId="6" fillId="4" borderId="28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left"/>
    </xf>
    <xf numFmtId="165" fontId="0" fillId="4" borderId="5" xfId="0" applyNumberFormat="1" applyFont="1" applyFill="1" applyBorder="1" applyAlignment="1">
      <alignment horizontal="left" vertical="top" wrapText="1"/>
    </xf>
    <xf numFmtId="0" fontId="0" fillId="4" borderId="5" xfId="131" applyFont="1" applyFill="1" applyBorder="1" applyAlignment="1">
      <alignment horizontal="center"/>
      <protection/>
    </xf>
    <xf numFmtId="0" fontId="0" fillId="4" borderId="28" xfId="131" applyFont="1" applyFill="1" applyBorder="1" applyAlignment="1">
      <alignment horizontal="left" vertical="center"/>
      <protection/>
    </xf>
    <xf numFmtId="0" fontId="0" fillId="4" borderId="25" xfId="131" applyFont="1" applyFill="1" applyBorder="1" applyAlignment="1">
      <alignment horizontal="left" vertical="center"/>
      <protection/>
    </xf>
    <xf numFmtId="0" fontId="0" fillId="4" borderId="26" xfId="131" applyFont="1" applyFill="1" applyBorder="1" applyAlignment="1">
      <alignment horizontal="left" vertical="center"/>
      <protection/>
    </xf>
    <xf numFmtId="0" fontId="0" fillId="4" borderId="29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9" fillId="0" borderId="0" xfId="131" applyFont="1" applyFill="1" applyBorder="1" applyAlignment="1">
      <alignment horizontal="justify" vertical="justify" wrapText="1"/>
      <protection/>
    </xf>
    <xf numFmtId="0" fontId="9" fillId="24" borderId="0" xfId="131" applyFont="1" applyFill="1" applyBorder="1" applyAlignment="1">
      <alignment horizontal="justify" vertical="justify" wrapText="1"/>
      <protection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02011" xfId="130"/>
    <cellStyle name="Normal_C-E-Rc-Rs" xfId="131"/>
    <cellStyle name="Normal_D11-Formación a lo largo de la vida " xfId="132"/>
    <cellStyle name="Normal_F1" xfId="133"/>
    <cellStyle name="Notas" xfId="134"/>
    <cellStyle name="Note" xfId="135"/>
    <cellStyle name="Output" xfId="136"/>
    <cellStyle name="Percent 2" xfId="137"/>
    <cellStyle name="Percent_country-CDElec" xfId="138"/>
    <cellStyle name="Percent" xfId="139"/>
    <cellStyle name="Prozent_SubCatperStud" xfId="140"/>
    <cellStyle name="row" xfId="141"/>
    <cellStyle name="RowCodes" xfId="142"/>
    <cellStyle name="Row-Col Headings" xfId="143"/>
    <cellStyle name="RowTitles" xfId="144"/>
    <cellStyle name="RowTitles-Col2" xfId="145"/>
    <cellStyle name="RowTitles-Detail" xfId="146"/>
    <cellStyle name="Salida" xfId="147"/>
    <cellStyle name="Standard_Info" xfId="148"/>
    <cellStyle name="Sub-titles" xfId="149"/>
    <cellStyle name="Sub-titles Cols" xfId="150"/>
    <cellStyle name="Sub-titles rows" xfId="151"/>
    <cellStyle name="Table No." xfId="152"/>
    <cellStyle name="Table Title" xfId="153"/>
    <cellStyle name="temp" xfId="154"/>
    <cellStyle name="Texto de advertencia" xfId="155"/>
    <cellStyle name="Texto explicativo" xfId="156"/>
    <cellStyle name="Title" xfId="157"/>
    <cellStyle name="title1" xfId="158"/>
    <cellStyle name="Titles" xfId="159"/>
    <cellStyle name="Título" xfId="160"/>
    <cellStyle name="Título 1" xfId="161"/>
    <cellStyle name="Título 2" xfId="162"/>
    <cellStyle name="Título 3" xfId="163"/>
    <cellStyle name="Total" xfId="164"/>
    <cellStyle name="Warning Text" xfId="165"/>
  </cellStyles>
  <dxfs count="8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png" /><Relationship Id="rId3" Type="http://schemas.openxmlformats.org/officeDocument/2006/relationships/hyperlink" Target="#C1.7!H70" /><Relationship Id="rId4" Type="http://schemas.openxmlformats.org/officeDocument/2006/relationships/hyperlink" Target="#C1.7!H70" /><Relationship Id="rId5" Type="http://schemas.openxmlformats.org/officeDocument/2006/relationships/hyperlink" Target="#C2.3!I53" /><Relationship Id="rId6" Type="http://schemas.openxmlformats.org/officeDocument/2006/relationships/hyperlink" Target="#C2.3!I53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H59" /><Relationship Id="rId10" Type="http://schemas.openxmlformats.org/officeDocument/2006/relationships/hyperlink" Target="#C2.6!H59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F61" /><Relationship Id="rId16" Type="http://schemas.openxmlformats.org/officeDocument/2006/relationships/hyperlink" Target="#D2.1!F61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H54" /><Relationship Id="rId22" Type="http://schemas.openxmlformats.org/officeDocument/2006/relationships/hyperlink" Target="#D4.2!H54" /><Relationship Id="rId23" Type="http://schemas.openxmlformats.org/officeDocument/2006/relationships/hyperlink" Target="#D6.3!E40" /><Relationship Id="rId24" Type="http://schemas.openxmlformats.org/officeDocument/2006/relationships/hyperlink" Target="#D6.3!E4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E42" /><Relationship Id="rId28" Type="http://schemas.openxmlformats.org/officeDocument/2006/relationships/hyperlink" Target="#D6.4!E42" /><Relationship Id="rId29" Type="http://schemas.openxmlformats.org/officeDocument/2006/relationships/hyperlink" Target="#D10.8!F40" /><Relationship Id="rId30" Type="http://schemas.openxmlformats.org/officeDocument/2006/relationships/hyperlink" Target="#D10.8!F40" /><Relationship Id="rId31" Type="http://schemas.openxmlformats.org/officeDocument/2006/relationships/hyperlink" Target="#E2.2.!G69" /><Relationship Id="rId32" Type="http://schemas.openxmlformats.org/officeDocument/2006/relationships/hyperlink" Target="#E2.2.!G69" /><Relationship Id="rId33" Type="http://schemas.openxmlformats.org/officeDocument/2006/relationships/hyperlink" Target="#E2.4.!I50" /><Relationship Id="rId34" Type="http://schemas.openxmlformats.org/officeDocument/2006/relationships/hyperlink" Target="#E2.4.!I50" /><Relationship Id="rId35" Type="http://schemas.openxmlformats.org/officeDocument/2006/relationships/hyperlink" Target="#E3.2.!I67" /><Relationship Id="rId36" Type="http://schemas.openxmlformats.org/officeDocument/2006/relationships/hyperlink" Target="#E3.2.!I67" /><Relationship Id="rId37" Type="http://schemas.openxmlformats.org/officeDocument/2006/relationships/hyperlink" Target="#E4.3!I53" /><Relationship Id="rId38" Type="http://schemas.openxmlformats.org/officeDocument/2006/relationships/hyperlink" Target="#E4.3!I53" /><Relationship Id="rId39" Type="http://schemas.openxmlformats.org/officeDocument/2006/relationships/hyperlink" Target="#F1.1!E62" /><Relationship Id="rId40" Type="http://schemas.openxmlformats.org/officeDocument/2006/relationships/hyperlink" Target="#F1.1!E62" /><Relationship Id="rId41" Type="http://schemas.openxmlformats.org/officeDocument/2006/relationships/hyperlink" Target="#F1.6!I73" /><Relationship Id="rId42" Type="http://schemas.openxmlformats.org/officeDocument/2006/relationships/hyperlink" Target="#F1.6!I73" /><Relationship Id="rId43" Type="http://schemas.openxmlformats.org/officeDocument/2006/relationships/hyperlink" Target="#C1.4.!H61" /><Relationship Id="rId44" Type="http://schemas.openxmlformats.org/officeDocument/2006/relationships/hyperlink" Target="#C1.4.!H61" /><Relationship Id="rId45" Type="http://schemas.openxmlformats.org/officeDocument/2006/relationships/hyperlink" Target="#D3.8!F53" /><Relationship Id="rId46" Type="http://schemas.openxmlformats.org/officeDocument/2006/relationships/hyperlink" Target="#D3.8!F53" /><Relationship Id="rId47" Type="http://schemas.openxmlformats.org/officeDocument/2006/relationships/hyperlink" Target="#C2.1!H58" /><Relationship Id="rId48" Type="http://schemas.openxmlformats.org/officeDocument/2006/relationships/hyperlink" Target="#C2.1!H58" /><Relationship Id="rId49" Type="http://schemas.openxmlformats.org/officeDocument/2006/relationships/hyperlink" Target="#C1.6.!H49" /><Relationship Id="rId50" Type="http://schemas.openxmlformats.org/officeDocument/2006/relationships/hyperlink" Target="#C1.6.!H49" /><Relationship Id="rId51" Type="http://schemas.openxmlformats.org/officeDocument/2006/relationships/hyperlink" Target="#B5.6!I71" /><Relationship Id="rId52" Type="http://schemas.openxmlformats.org/officeDocument/2006/relationships/hyperlink" Target="#B5.6!I71" /><Relationship Id="rId53" Type="http://schemas.openxmlformats.org/officeDocument/2006/relationships/hyperlink" Target="#B5.11!F72" /><Relationship Id="rId54" Type="http://schemas.openxmlformats.org/officeDocument/2006/relationships/hyperlink" Target="#B5.11!F72" /><Relationship Id="rId55" Type="http://schemas.openxmlformats.org/officeDocument/2006/relationships/hyperlink" Target="#D8.4!E41" /><Relationship Id="rId56" Type="http://schemas.openxmlformats.org/officeDocument/2006/relationships/hyperlink" Target="#D8.4!E4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102</xdr:row>
      <xdr:rowOff>9525</xdr:rowOff>
    </xdr:from>
    <xdr:to>
      <xdr:col>1</xdr:col>
      <xdr:colOff>114300</xdr:colOff>
      <xdr:row>102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107</xdr:row>
      <xdr:rowOff>19050</xdr:rowOff>
    </xdr:from>
    <xdr:to>
      <xdr:col>1</xdr:col>
      <xdr:colOff>104775</xdr:colOff>
      <xdr:row>107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106</xdr:row>
      <xdr:rowOff>19050</xdr:rowOff>
    </xdr:from>
    <xdr:to>
      <xdr:col>1</xdr:col>
      <xdr:colOff>104775</xdr:colOff>
      <xdr:row>106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110</xdr:row>
      <xdr:rowOff>19050</xdr:rowOff>
    </xdr:from>
    <xdr:to>
      <xdr:col>1</xdr:col>
      <xdr:colOff>104775</xdr:colOff>
      <xdr:row>110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119</xdr:row>
      <xdr:rowOff>19050</xdr:rowOff>
    </xdr:from>
    <xdr:to>
      <xdr:col>1</xdr:col>
      <xdr:colOff>95250</xdr:colOff>
      <xdr:row>119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120</xdr:row>
      <xdr:rowOff>19050</xdr:rowOff>
    </xdr:from>
    <xdr:to>
      <xdr:col>1</xdr:col>
      <xdr:colOff>95250</xdr:colOff>
      <xdr:row>120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124</xdr:row>
      <xdr:rowOff>38100</xdr:rowOff>
    </xdr:from>
    <xdr:to>
      <xdr:col>1</xdr:col>
      <xdr:colOff>104775</xdr:colOff>
      <xdr:row>125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128</xdr:row>
      <xdr:rowOff>19050</xdr:rowOff>
    </xdr:from>
    <xdr:to>
      <xdr:col>1</xdr:col>
      <xdr:colOff>104775</xdr:colOff>
      <xdr:row>128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131</xdr:row>
      <xdr:rowOff>28575</xdr:rowOff>
    </xdr:from>
    <xdr:to>
      <xdr:col>1</xdr:col>
      <xdr:colOff>114300</xdr:colOff>
      <xdr:row>132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143</xdr:row>
      <xdr:rowOff>28575</xdr:rowOff>
    </xdr:from>
    <xdr:to>
      <xdr:col>1</xdr:col>
      <xdr:colOff>114300</xdr:colOff>
      <xdr:row>144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164</xdr:row>
      <xdr:rowOff>28575</xdr:rowOff>
    </xdr:from>
    <xdr:to>
      <xdr:col>1</xdr:col>
      <xdr:colOff>123825</xdr:colOff>
      <xdr:row>165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166</xdr:row>
      <xdr:rowOff>19050</xdr:rowOff>
    </xdr:from>
    <xdr:to>
      <xdr:col>1</xdr:col>
      <xdr:colOff>123825</xdr:colOff>
      <xdr:row>166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165</xdr:row>
      <xdr:rowOff>19050</xdr:rowOff>
    </xdr:from>
    <xdr:to>
      <xdr:col>1</xdr:col>
      <xdr:colOff>123825</xdr:colOff>
      <xdr:row>165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206</xdr:row>
      <xdr:rowOff>66675</xdr:rowOff>
    </xdr:from>
    <xdr:to>
      <xdr:col>1</xdr:col>
      <xdr:colOff>104775</xdr:colOff>
      <xdr:row>206</xdr:row>
      <xdr:rowOff>200025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242</xdr:row>
      <xdr:rowOff>28575</xdr:rowOff>
    </xdr:from>
    <xdr:to>
      <xdr:col>1</xdr:col>
      <xdr:colOff>114300</xdr:colOff>
      <xdr:row>243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244</xdr:row>
      <xdr:rowOff>28575</xdr:rowOff>
    </xdr:from>
    <xdr:to>
      <xdr:col>1</xdr:col>
      <xdr:colOff>114300</xdr:colOff>
      <xdr:row>244</xdr:row>
      <xdr:rowOff>161925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248</xdr:row>
      <xdr:rowOff>19050</xdr:rowOff>
    </xdr:from>
    <xdr:to>
      <xdr:col>1</xdr:col>
      <xdr:colOff>104775</xdr:colOff>
      <xdr:row>248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253</xdr:row>
      <xdr:rowOff>19050</xdr:rowOff>
    </xdr:from>
    <xdr:to>
      <xdr:col>1</xdr:col>
      <xdr:colOff>114300</xdr:colOff>
      <xdr:row>253</xdr:row>
      <xdr:rowOff>161925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268</xdr:row>
      <xdr:rowOff>28575</xdr:rowOff>
    </xdr:from>
    <xdr:to>
      <xdr:col>1</xdr:col>
      <xdr:colOff>104775</xdr:colOff>
      <xdr:row>269</xdr:row>
      <xdr:rowOff>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638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273</xdr:row>
      <xdr:rowOff>19050</xdr:rowOff>
    </xdr:from>
    <xdr:to>
      <xdr:col>1</xdr:col>
      <xdr:colOff>104775</xdr:colOff>
      <xdr:row>273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99</xdr:row>
      <xdr:rowOff>9525</xdr:rowOff>
    </xdr:from>
    <xdr:to>
      <xdr:col>1</xdr:col>
      <xdr:colOff>123825</xdr:colOff>
      <xdr:row>99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105</xdr:row>
      <xdr:rowOff>19050</xdr:rowOff>
    </xdr:from>
    <xdr:to>
      <xdr:col>1</xdr:col>
      <xdr:colOff>104775</xdr:colOff>
      <xdr:row>106</xdr:row>
      <xdr:rowOff>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101</xdr:row>
      <xdr:rowOff>9525</xdr:rowOff>
    </xdr:from>
    <xdr:to>
      <xdr:col>1</xdr:col>
      <xdr:colOff>114300</xdr:colOff>
      <xdr:row>101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72</xdr:row>
      <xdr:rowOff>28575</xdr:rowOff>
    </xdr:from>
    <xdr:to>
      <xdr:col>1</xdr:col>
      <xdr:colOff>104775</xdr:colOff>
      <xdr:row>73</xdr:row>
      <xdr:rowOff>9525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77</xdr:row>
      <xdr:rowOff>28575</xdr:rowOff>
    </xdr:from>
    <xdr:to>
      <xdr:col>1</xdr:col>
      <xdr:colOff>104775</xdr:colOff>
      <xdr:row>78</xdr:row>
      <xdr:rowOff>9525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187</xdr:row>
      <xdr:rowOff>19050</xdr:rowOff>
    </xdr:from>
    <xdr:to>
      <xdr:col>1</xdr:col>
      <xdr:colOff>123825</xdr:colOff>
      <xdr:row>187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57150</xdr:rowOff>
    </xdr:from>
    <xdr:to>
      <xdr:col>5</xdr:col>
      <xdr:colOff>47625</xdr:colOff>
      <xdr:row>64</xdr:row>
      <xdr:rowOff>76200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81800"/>
          <a:ext cx="554355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38</xdr:row>
      <xdr:rowOff>0</xdr:rowOff>
    </xdr:from>
    <xdr:to>
      <xdr:col>13</xdr:col>
      <xdr:colOff>438150</xdr:colOff>
      <xdr:row>64</xdr:row>
      <xdr:rowOff>76200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6724650"/>
          <a:ext cx="554355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76200</xdr:rowOff>
    </xdr:from>
    <xdr:to>
      <xdr:col>5</xdr:col>
      <xdr:colOff>352425</xdr:colOff>
      <xdr:row>94</xdr:row>
      <xdr:rowOff>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1820525"/>
          <a:ext cx="57912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69</xdr:row>
      <xdr:rowOff>76200</xdr:rowOff>
    </xdr:from>
    <xdr:to>
      <xdr:col>13</xdr:col>
      <xdr:colOff>504825</xdr:colOff>
      <xdr:row>95</xdr:row>
      <xdr:rowOff>95250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1820525"/>
          <a:ext cx="572452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0</xdr:col>
      <xdr:colOff>1266825</xdr:colOff>
      <xdr:row>0</xdr:row>
      <xdr:rowOff>428625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0</xdr:col>
      <xdr:colOff>1276350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1285875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1257300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1276350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47</xdr:row>
      <xdr:rowOff>9525</xdr:rowOff>
    </xdr:from>
    <xdr:to>
      <xdr:col>8</xdr:col>
      <xdr:colOff>57150</xdr:colOff>
      <xdr:row>77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477250"/>
          <a:ext cx="7724775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0</xdr:col>
      <xdr:colOff>1295400</xdr:colOff>
      <xdr:row>0</xdr:row>
      <xdr:rowOff>428625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1314450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P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3"/>
      <sheetName val="D1.1"/>
      <sheetName val="D1.2"/>
      <sheetName val="D1.3"/>
      <sheetName val="D1.4"/>
      <sheetName val="D1.5"/>
      <sheetName val="D2.1a"/>
      <sheetName val="D2.2"/>
      <sheetName val="D2.3"/>
      <sheetName val="D2.4"/>
      <sheetName val="D2.5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4.1"/>
      <sheetName val="D4.2"/>
      <sheetName val="D4.3"/>
      <sheetName val="D4.4"/>
      <sheetName val="D4.5"/>
      <sheetName val="D4.6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  <sheetName val="D12.10"/>
      <sheetName val="D12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/>
  <dimension ref="B4:D282"/>
  <sheetViews>
    <sheetView showGridLines="0" tabSelected="1" workbookViewId="0" topLeftCell="B1">
      <pane ySplit="5" topLeftCell="BM267" activePane="bottomLeft" state="frozen"/>
      <selection pane="topLeft" activeCell="B1" sqref="B1"/>
      <selection pane="bottomLeft" activeCell="D270" sqref="D270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19.281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203" t="s">
        <v>334</v>
      </c>
      <c r="C4" s="203"/>
      <c r="D4" s="203"/>
    </row>
    <row r="5" spans="2:4" ht="15">
      <c r="B5" s="150"/>
      <c r="C5" s="150"/>
      <c r="D5" s="150"/>
    </row>
    <row r="6" spans="2:4" ht="12.75">
      <c r="B6" s="151"/>
      <c r="C6" s="152"/>
      <c r="D6" s="152"/>
    </row>
    <row r="7" spans="2:4" ht="15.75" hidden="1">
      <c r="B7" s="153" t="s">
        <v>191</v>
      </c>
      <c r="C7" s="153"/>
      <c r="D7" s="153"/>
    </row>
    <row r="8" spans="2:4" ht="15.75" hidden="1">
      <c r="B8" s="154"/>
      <c r="C8" s="155"/>
      <c r="D8" s="155"/>
    </row>
    <row r="9" spans="2:4" ht="15" hidden="1">
      <c r="B9" s="156" t="s">
        <v>192</v>
      </c>
      <c r="C9" s="157"/>
      <c r="D9" s="157"/>
    </row>
    <row r="10" spans="2:4" ht="15" hidden="1">
      <c r="B10" s="158" t="s">
        <v>331</v>
      </c>
      <c r="C10" s="159"/>
      <c r="D10" s="159"/>
    </row>
    <row r="11" spans="2:4" ht="15" hidden="1">
      <c r="B11" s="158" t="s">
        <v>332</v>
      </c>
      <c r="C11" s="160"/>
      <c r="D11" s="160"/>
    </row>
    <row r="12" spans="2:4" ht="15" hidden="1">
      <c r="B12" s="158" t="s">
        <v>333</v>
      </c>
      <c r="C12" s="160"/>
      <c r="D12" s="160"/>
    </row>
    <row r="13" spans="2:4" ht="15" hidden="1">
      <c r="B13" s="161"/>
      <c r="C13" s="162"/>
      <c r="D13" s="160"/>
    </row>
    <row r="14" spans="2:4" ht="15.75" hidden="1">
      <c r="B14" s="163" t="s">
        <v>193</v>
      </c>
      <c r="C14" s="164"/>
      <c r="D14" s="164"/>
    </row>
    <row r="15" spans="2:4" ht="15.75" hidden="1">
      <c r="B15" s="165"/>
      <c r="C15" s="166"/>
      <c r="D15" s="166"/>
    </row>
    <row r="16" spans="2:4" ht="14.25" hidden="1">
      <c r="B16" s="156" t="s">
        <v>234</v>
      </c>
      <c r="C16" s="167"/>
      <c r="D16" s="167"/>
    </row>
    <row r="17" spans="2:4" ht="12.75" hidden="1">
      <c r="B17" s="158" t="s">
        <v>194</v>
      </c>
      <c r="C17" s="168"/>
      <c r="D17" s="168"/>
    </row>
    <row r="18" spans="2:4" ht="12.75" hidden="1">
      <c r="B18" s="158" t="s">
        <v>195</v>
      </c>
      <c r="C18" s="168"/>
      <c r="D18" s="168"/>
    </row>
    <row r="19" spans="2:4" ht="12.75" hidden="1">
      <c r="B19" s="158" t="s">
        <v>196</v>
      </c>
      <c r="C19" s="168"/>
      <c r="D19" s="168"/>
    </row>
    <row r="20" spans="2:4" ht="12.75" hidden="1">
      <c r="B20" s="158" t="s">
        <v>197</v>
      </c>
      <c r="C20" s="168"/>
      <c r="D20" s="168"/>
    </row>
    <row r="21" spans="2:4" ht="27" customHeight="1" hidden="1">
      <c r="B21" s="198" t="s">
        <v>198</v>
      </c>
      <c r="C21" s="198"/>
      <c r="D21" s="198"/>
    </row>
    <row r="22" spans="2:4" ht="12.75" hidden="1">
      <c r="B22" s="158" t="s">
        <v>199</v>
      </c>
      <c r="C22" s="168"/>
      <c r="D22" s="168"/>
    </row>
    <row r="23" spans="2:4" ht="15" customHeight="1" hidden="1">
      <c r="B23" s="198" t="s">
        <v>200</v>
      </c>
      <c r="C23" s="198"/>
      <c r="D23" s="198"/>
    </row>
    <row r="24" spans="2:4" ht="27" customHeight="1" hidden="1">
      <c r="B24" s="204" t="s">
        <v>201</v>
      </c>
      <c r="C24" s="204"/>
      <c r="D24" s="204"/>
    </row>
    <row r="25" spans="2:4" ht="12.75" hidden="1">
      <c r="B25" s="158" t="s">
        <v>72</v>
      </c>
      <c r="C25" s="168"/>
      <c r="D25" s="168"/>
    </row>
    <row r="26" spans="2:4" ht="12.75" hidden="1">
      <c r="B26" s="158" t="s">
        <v>73</v>
      </c>
      <c r="C26" s="168"/>
      <c r="D26" s="168"/>
    </row>
    <row r="27" spans="2:4" ht="12.75" hidden="1">
      <c r="B27" s="158" t="s">
        <v>235</v>
      </c>
      <c r="C27" s="168"/>
      <c r="D27" s="168"/>
    </row>
    <row r="28" spans="2:4" ht="12.75" hidden="1">
      <c r="B28" s="158" t="s">
        <v>202</v>
      </c>
      <c r="C28" s="168"/>
      <c r="D28" s="168"/>
    </row>
    <row r="29" spans="2:4" ht="12.75" hidden="1">
      <c r="B29" s="170"/>
      <c r="C29" s="168"/>
      <c r="D29" s="168"/>
    </row>
    <row r="30" spans="2:4" ht="14.25" hidden="1">
      <c r="B30" s="156" t="s">
        <v>236</v>
      </c>
      <c r="C30" s="167"/>
      <c r="D30" s="167"/>
    </row>
    <row r="31" spans="2:4" ht="12.75" hidden="1">
      <c r="B31" s="158" t="s">
        <v>237</v>
      </c>
      <c r="C31" s="171"/>
      <c r="D31" s="171"/>
    </row>
    <row r="32" spans="2:4" ht="12.75" hidden="1">
      <c r="B32" s="158" t="s">
        <v>203</v>
      </c>
      <c r="C32" s="168"/>
      <c r="D32" s="168"/>
    </row>
    <row r="33" spans="2:4" ht="12.75" hidden="1">
      <c r="B33" s="158" t="s">
        <v>204</v>
      </c>
      <c r="C33" s="168"/>
      <c r="D33" s="168"/>
    </row>
    <row r="34" spans="2:4" ht="12.75" hidden="1">
      <c r="B34" s="158" t="s">
        <v>205</v>
      </c>
      <c r="C34" s="172"/>
      <c r="D34" s="172"/>
    </row>
    <row r="35" spans="2:4" ht="12.75" hidden="1">
      <c r="B35" s="158" t="s">
        <v>206</v>
      </c>
      <c r="C35" s="172"/>
      <c r="D35" s="172"/>
    </row>
    <row r="36" spans="2:4" ht="12.75" hidden="1">
      <c r="B36" s="158" t="s">
        <v>207</v>
      </c>
      <c r="C36" s="172"/>
      <c r="D36" s="172"/>
    </row>
    <row r="37" spans="2:4" ht="12.75" hidden="1">
      <c r="B37" s="158" t="s">
        <v>208</v>
      </c>
      <c r="C37" s="172"/>
      <c r="D37" s="172"/>
    </row>
    <row r="38" spans="2:4" ht="12.75" hidden="1">
      <c r="B38" s="158" t="s">
        <v>209</v>
      </c>
      <c r="C38" s="172"/>
      <c r="D38" s="172"/>
    </row>
    <row r="39" spans="2:4" ht="12.75" hidden="1">
      <c r="B39" s="170"/>
      <c r="C39" s="172"/>
      <c r="D39" s="172"/>
    </row>
    <row r="40" spans="2:4" ht="14.25" hidden="1">
      <c r="B40" s="156" t="s">
        <v>238</v>
      </c>
      <c r="C40" s="167"/>
      <c r="D40" s="167"/>
    </row>
    <row r="41" spans="2:4" ht="12.75" hidden="1">
      <c r="B41" s="158" t="s">
        <v>239</v>
      </c>
      <c r="C41" s="168"/>
      <c r="D41" s="168"/>
    </row>
    <row r="42" spans="2:4" ht="12.75" hidden="1">
      <c r="B42" s="158" t="s">
        <v>210</v>
      </c>
      <c r="C42" s="168"/>
      <c r="D42" s="168"/>
    </row>
    <row r="43" spans="2:4" ht="12.75" hidden="1">
      <c r="B43" s="158" t="s">
        <v>211</v>
      </c>
      <c r="C43" s="168"/>
      <c r="D43" s="168"/>
    </row>
    <row r="44" spans="2:4" ht="12.75" hidden="1">
      <c r="B44" s="158" t="s">
        <v>212</v>
      </c>
      <c r="C44" s="168"/>
      <c r="D44" s="168"/>
    </row>
    <row r="45" spans="2:4" ht="12.75" hidden="1">
      <c r="B45" s="170" t="s">
        <v>213</v>
      </c>
      <c r="C45" s="168"/>
      <c r="D45" s="168"/>
    </row>
    <row r="46" spans="2:4" ht="12.75" hidden="1">
      <c r="B46" s="170" t="s">
        <v>214</v>
      </c>
      <c r="C46" s="168"/>
      <c r="D46" s="168"/>
    </row>
    <row r="47" spans="2:4" ht="12.75" hidden="1">
      <c r="B47" s="170" t="s">
        <v>215</v>
      </c>
      <c r="C47" s="168"/>
      <c r="D47" s="168"/>
    </row>
    <row r="48" spans="2:4" ht="12.75" hidden="1">
      <c r="B48" s="170" t="s">
        <v>216</v>
      </c>
      <c r="C48" s="168"/>
      <c r="D48" s="168"/>
    </row>
    <row r="49" spans="2:4" ht="12.75" hidden="1">
      <c r="B49" s="170" t="s">
        <v>217</v>
      </c>
      <c r="C49" s="168"/>
      <c r="D49" s="168"/>
    </row>
    <row r="50" spans="2:4" ht="12.75" hidden="1">
      <c r="B50" s="170" t="s">
        <v>218</v>
      </c>
      <c r="C50" s="168"/>
      <c r="D50" s="168"/>
    </row>
    <row r="51" spans="2:4" ht="12.75" hidden="1">
      <c r="B51" s="174" t="s">
        <v>219</v>
      </c>
      <c r="C51" s="168"/>
      <c r="D51" s="168"/>
    </row>
    <row r="52" spans="2:4" ht="26.25" customHeight="1" hidden="1">
      <c r="B52" s="198" t="s">
        <v>240</v>
      </c>
      <c r="C52" s="198"/>
      <c r="D52" s="198"/>
    </row>
    <row r="53" spans="2:4" ht="12.75" hidden="1">
      <c r="B53" s="169"/>
      <c r="C53" s="169"/>
      <c r="D53" s="169"/>
    </row>
    <row r="54" spans="2:4" ht="14.25" hidden="1">
      <c r="B54" s="156" t="s">
        <v>241</v>
      </c>
      <c r="C54" s="167"/>
      <c r="D54" s="167"/>
    </row>
    <row r="55" spans="2:4" ht="15" hidden="1">
      <c r="B55" s="170" t="s">
        <v>220</v>
      </c>
      <c r="C55" s="160"/>
      <c r="D55" s="160"/>
    </row>
    <row r="56" spans="2:4" ht="15" hidden="1">
      <c r="B56" s="173" t="s">
        <v>242</v>
      </c>
      <c r="C56" s="160"/>
      <c r="D56" s="160"/>
    </row>
    <row r="57" spans="2:4" ht="15" hidden="1">
      <c r="B57" s="173" t="s">
        <v>243</v>
      </c>
      <c r="C57" s="160"/>
      <c r="D57" s="160"/>
    </row>
    <row r="58" spans="2:4" ht="15" hidden="1">
      <c r="B58" s="174" t="s">
        <v>337</v>
      </c>
      <c r="C58" s="160"/>
      <c r="D58" s="160"/>
    </row>
    <row r="59" spans="2:4" ht="15" hidden="1">
      <c r="B59" s="170" t="s">
        <v>134</v>
      </c>
      <c r="C59" s="160"/>
      <c r="D59" s="160"/>
    </row>
    <row r="60" spans="2:4" ht="15" hidden="1">
      <c r="B60" s="174" t="s">
        <v>135</v>
      </c>
      <c r="C60" s="160"/>
      <c r="D60" s="160"/>
    </row>
    <row r="61" spans="2:4" ht="15" hidden="1">
      <c r="B61" s="170" t="s">
        <v>136</v>
      </c>
      <c r="C61" s="160"/>
      <c r="D61" s="160"/>
    </row>
    <row r="62" spans="2:4" ht="15" hidden="1">
      <c r="B62" s="173" t="s">
        <v>137</v>
      </c>
      <c r="C62" s="160"/>
      <c r="D62" s="160"/>
    </row>
    <row r="63" spans="2:4" ht="15" hidden="1">
      <c r="B63" s="173" t="s">
        <v>138</v>
      </c>
      <c r="C63" s="160"/>
      <c r="D63" s="160"/>
    </row>
    <row r="64" spans="2:4" ht="15" hidden="1">
      <c r="B64" s="173" t="s">
        <v>139</v>
      </c>
      <c r="C64" s="160"/>
      <c r="D64" s="160"/>
    </row>
    <row r="65" spans="2:4" ht="15" hidden="1">
      <c r="B65" s="170" t="s">
        <v>140</v>
      </c>
      <c r="C65" s="160"/>
      <c r="D65" s="160"/>
    </row>
    <row r="66" spans="2:4" ht="12.75" hidden="1">
      <c r="B66" s="170"/>
      <c r="C66" s="168"/>
      <c r="D66" s="168"/>
    </row>
    <row r="67" spans="2:4" ht="14.25" hidden="1">
      <c r="B67" s="156" t="s">
        <v>338</v>
      </c>
      <c r="C67" s="167"/>
      <c r="D67" s="167"/>
    </row>
    <row r="68" spans="2:4" ht="12.75" hidden="1">
      <c r="B68" s="158" t="s">
        <v>141</v>
      </c>
      <c r="C68" s="168"/>
      <c r="D68" s="168"/>
    </row>
    <row r="69" spans="2:4" ht="12.75" hidden="1">
      <c r="B69" s="158" t="s">
        <v>142</v>
      </c>
      <c r="C69" s="168"/>
      <c r="D69" s="168"/>
    </row>
    <row r="70" spans="2:4" ht="12.75" hidden="1">
      <c r="B70" s="158" t="s">
        <v>143</v>
      </c>
      <c r="C70" s="168"/>
      <c r="D70" s="168"/>
    </row>
    <row r="71" spans="2:4" ht="12.75" hidden="1">
      <c r="B71" s="158" t="s">
        <v>144</v>
      </c>
      <c r="C71" s="168"/>
      <c r="D71" s="168"/>
    </row>
    <row r="72" spans="2:4" ht="12.75" hidden="1">
      <c r="B72" s="158" t="s">
        <v>145</v>
      </c>
      <c r="C72" s="168"/>
      <c r="D72" s="168"/>
    </row>
    <row r="73" spans="2:4" ht="12.75" hidden="1">
      <c r="B73" s="158" t="s">
        <v>74</v>
      </c>
      <c r="C73" s="168"/>
      <c r="D73" s="168"/>
    </row>
    <row r="74" spans="2:4" ht="12.75" hidden="1">
      <c r="B74" s="158" t="s">
        <v>339</v>
      </c>
      <c r="C74" s="168"/>
      <c r="D74" s="168"/>
    </row>
    <row r="75" spans="2:4" ht="12.75" hidden="1">
      <c r="B75" s="158" t="s">
        <v>146</v>
      </c>
      <c r="C75" s="168"/>
      <c r="D75" s="168"/>
    </row>
    <row r="76" spans="2:4" ht="13.5" customHeight="1" hidden="1">
      <c r="B76" s="200" t="s">
        <v>340</v>
      </c>
      <c r="C76" s="200"/>
      <c r="D76" s="200"/>
    </row>
    <row r="77" spans="2:4" ht="13.5" customHeight="1" hidden="1">
      <c r="B77" s="158" t="s">
        <v>147</v>
      </c>
      <c r="C77" s="168"/>
      <c r="D77" s="168"/>
    </row>
    <row r="78" spans="2:4" ht="12.75" hidden="1">
      <c r="B78" s="158" t="s">
        <v>148</v>
      </c>
      <c r="C78" s="168"/>
      <c r="D78" s="168"/>
    </row>
    <row r="79" spans="2:4" ht="12.75" hidden="1">
      <c r="B79" s="158" t="s">
        <v>149</v>
      </c>
      <c r="C79" s="168"/>
      <c r="D79" s="168"/>
    </row>
    <row r="80" spans="2:4" ht="12.75" hidden="1">
      <c r="B80" s="170"/>
      <c r="C80" s="168"/>
      <c r="D80" s="168"/>
    </row>
    <row r="81" spans="2:4" ht="14.25" hidden="1">
      <c r="B81" s="156" t="s">
        <v>341</v>
      </c>
      <c r="C81" s="167"/>
      <c r="D81" s="167"/>
    </row>
    <row r="82" spans="2:4" ht="12.75" hidden="1">
      <c r="B82" s="174" t="s">
        <v>150</v>
      </c>
      <c r="C82" s="168"/>
      <c r="D82" s="168"/>
    </row>
    <row r="83" spans="2:4" ht="12.75" hidden="1">
      <c r="B83" s="174" t="s">
        <v>151</v>
      </c>
      <c r="C83" s="168"/>
      <c r="D83" s="168"/>
    </row>
    <row r="84" spans="2:4" ht="12.75" hidden="1">
      <c r="B84" s="174" t="s">
        <v>152</v>
      </c>
      <c r="C84" s="168"/>
      <c r="D84" s="168"/>
    </row>
    <row r="85" spans="2:4" ht="12.75" hidden="1">
      <c r="B85" s="174" t="s">
        <v>153</v>
      </c>
      <c r="C85" s="168"/>
      <c r="D85" s="168"/>
    </row>
    <row r="86" spans="2:4" ht="12.75" hidden="1">
      <c r="B86" s="174" t="s">
        <v>154</v>
      </c>
      <c r="C86" s="168"/>
      <c r="D86" s="168"/>
    </row>
    <row r="87" spans="2:4" ht="12.75" hidden="1">
      <c r="B87" s="174" t="s">
        <v>155</v>
      </c>
      <c r="C87" s="168"/>
      <c r="D87" s="168"/>
    </row>
    <row r="88" spans="2:4" ht="12.75" hidden="1">
      <c r="B88" s="174" t="s">
        <v>156</v>
      </c>
      <c r="C88" s="168"/>
      <c r="D88" s="168"/>
    </row>
    <row r="89" spans="2:4" ht="12.75" hidden="1">
      <c r="B89" s="174" t="s">
        <v>157</v>
      </c>
      <c r="C89" s="168"/>
      <c r="D89" s="168"/>
    </row>
    <row r="90" spans="2:4" ht="12.75" hidden="1">
      <c r="B90" s="174" t="s">
        <v>158</v>
      </c>
      <c r="C90" s="168"/>
      <c r="D90" s="168"/>
    </row>
    <row r="91" spans="2:4" ht="12.75" hidden="1">
      <c r="B91" s="174" t="s">
        <v>159</v>
      </c>
      <c r="C91" s="168"/>
      <c r="D91" s="168"/>
    </row>
    <row r="92" spans="2:4" ht="12.75" hidden="1">
      <c r="B92" s="174" t="s">
        <v>160</v>
      </c>
      <c r="C92" s="168"/>
      <c r="D92" s="168"/>
    </row>
    <row r="93" spans="2:4" ht="12.75" hidden="1">
      <c r="B93" s="161"/>
      <c r="C93" s="168"/>
      <c r="D93" s="168"/>
    </row>
    <row r="94" spans="2:4" ht="15.75" hidden="1">
      <c r="B94" s="163" t="s">
        <v>161</v>
      </c>
      <c r="C94" s="175"/>
      <c r="D94" s="176"/>
    </row>
    <row r="95" spans="2:4" ht="15.75" hidden="1">
      <c r="B95" s="165"/>
      <c r="C95" s="155"/>
      <c r="D95" s="177"/>
    </row>
    <row r="96" spans="2:4" ht="14.25" hidden="1">
      <c r="B96" s="156" t="s">
        <v>342</v>
      </c>
      <c r="C96" s="178"/>
      <c r="D96" s="178"/>
    </row>
    <row r="97" spans="2:4" ht="12.75" hidden="1">
      <c r="B97" s="174" t="s">
        <v>162</v>
      </c>
      <c r="C97" s="168"/>
      <c r="D97" s="168"/>
    </row>
    <row r="98" spans="2:4" ht="12.75" hidden="1">
      <c r="B98" s="174" t="s">
        <v>163</v>
      </c>
      <c r="C98" s="168"/>
      <c r="D98" s="168"/>
    </row>
    <row r="99" spans="2:4" ht="12.75" hidden="1">
      <c r="B99" s="174" t="s">
        <v>164</v>
      </c>
      <c r="C99" s="168"/>
      <c r="D99" s="168"/>
    </row>
    <row r="100" spans="2:4" ht="12.75" hidden="1">
      <c r="B100" s="174" t="s">
        <v>165</v>
      </c>
      <c r="C100" s="168"/>
      <c r="D100" s="168"/>
    </row>
    <row r="101" spans="2:4" ht="12.75" hidden="1">
      <c r="B101" s="174" t="s">
        <v>166</v>
      </c>
      <c r="C101" s="168"/>
      <c r="D101" s="168"/>
    </row>
    <row r="102" spans="2:4" ht="26.25" customHeight="1" hidden="1">
      <c r="B102" s="198" t="s">
        <v>167</v>
      </c>
      <c r="C102" s="198"/>
      <c r="D102" s="198"/>
    </row>
    <row r="103" spans="2:4" ht="24" customHeight="1" hidden="1">
      <c r="B103" s="198" t="s">
        <v>168</v>
      </c>
      <c r="C103" s="198"/>
      <c r="D103" s="198"/>
    </row>
    <row r="104" spans="2:4" ht="12.75" hidden="1">
      <c r="B104" s="169"/>
      <c r="C104" s="169"/>
      <c r="D104" s="169"/>
    </row>
    <row r="105" spans="2:4" ht="14.25" hidden="1">
      <c r="B105" s="156" t="s">
        <v>169</v>
      </c>
      <c r="C105" s="178"/>
      <c r="D105" s="178"/>
    </row>
    <row r="106" spans="2:4" ht="12.75" hidden="1">
      <c r="B106" s="174" t="s">
        <v>170</v>
      </c>
      <c r="C106" s="168"/>
      <c r="D106" s="168"/>
    </row>
    <row r="107" spans="2:4" ht="12.75" hidden="1">
      <c r="B107" s="174" t="s">
        <v>248</v>
      </c>
      <c r="C107" s="168"/>
      <c r="D107" s="168"/>
    </row>
    <row r="108" spans="2:4" ht="12.75" hidden="1">
      <c r="B108" s="174" t="s">
        <v>249</v>
      </c>
      <c r="C108" s="168"/>
      <c r="D108" s="168"/>
    </row>
    <row r="109" spans="2:4" ht="27" customHeight="1" hidden="1">
      <c r="B109" s="205" t="s">
        <v>171</v>
      </c>
      <c r="C109" s="197"/>
      <c r="D109" s="197"/>
    </row>
    <row r="110" spans="2:4" ht="28.5" customHeight="1" hidden="1">
      <c r="B110" s="198" t="s">
        <v>172</v>
      </c>
      <c r="C110" s="198"/>
      <c r="D110" s="198"/>
    </row>
    <row r="111" spans="2:4" ht="12.75" hidden="1">
      <c r="B111" s="174" t="s">
        <v>173</v>
      </c>
      <c r="C111" s="168"/>
      <c r="D111" s="168"/>
    </row>
    <row r="112" spans="2:4" ht="12.75" hidden="1">
      <c r="B112" s="174" t="s">
        <v>250</v>
      </c>
      <c r="C112" s="168"/>
      <c r="D112" s="168"/>
    </row>
    <row r="113" spans="2:4" ht="12.75" hidden="1">
      <c r="B113" s="174" t="s">
        <v>251</v>
      </c>
      <c r="C113" s="168"/>
      <c r="D113" s="168"/>
    </row>
    <row r="114" spans="2:4" ht="12.75" hidden="1">
      <c r="B114" s="161"/>
      <c r="C114" s="168"/>
      <c r="D114" s="168"/>
    </row>
    <row r="115" spans="2:4" ht="15.75" hidden="1">
      <c r="B115" s="163" t="s">
        <v>174</v>
      </c>
      <c r="C115" s="175"/>
      <c r="D115" s="176"/>
    </row>
    <row r="116" spans="2:4" ht="15.75" hidden="1">
      <c r="B116" s="165"/>
      <c r="C116" s="155"/>
      <c r="D116" s="177"/>
    </row>
    <row r="117" spans="2:4" ht="14.25" hidden="1">
      <c r="B117" s="156" t="s">
        <v>19</v>
      </c>
      <c r="C117" s="178"/>
      <c r="D117" s="178"/>
    </row>
    <row r="118" spans="2:4" ht="12.75" hidden="1">
      <c r="B118" s="174" t="s">
        <v>175</v>
      </c>
      <c r="C118" s="168"/>
      <c r="D118" s="168"/>
    </row>
    <row r="119" spans="2:4" ht="12.75" hidden="1">
      <c r="B119" s="174" t="s">
        <v>176</v>
      </c>
      <c r="C119" s="168"/>
      <c r="D119" s="168"/>
    </row>
    <row r="120" spans="2:4" ht="12.75" hidden="1">
      <c r="B120" s="174" t="s">
        <v>177</v>
      </c>
      <c r="C120" s="168"/>
      <c r="D120" s="168"/>
    </row>
    <row r="121" spans="2:4" ht="12.75" hidden="1">
      <c r="B121" s="174" t="s">
        <v>178</v>
      </c>
      <c r="C121" s="168"/>
      <c r="D121" s="168"/>
    </row>
    <row r="122" spans="2:4" ht="28.5" customHeight="1" hidden="1">
      <c r="B122" s="198" t="s">
        <v>75</v>
      </c>
      <c r="C122" s="198"/>
      <c r="D122" s="198"/>
    </row>
    <row r="123" spans="2:4" ht="12.75" hidden="1">
      <c r="B123" s="169"/>
      <c r="C123" s="169"/>
      <c r="D123" s="169"/>
    </row>
    <row r="124" spans="2:4" ht="14.25" hidden="1">
      <c r="B124" s="156" t="s">
        <v>283</v>
      </c>
      <c r="C124" s="180"/>
      <c r="D124" s="180"/>
    </row>
    <row r="125" spans="2:4" ht="12.75" customHeight="1" hidden="1">
      <c r="B125" s="174" t="s">
        <v>179</v>
      </c>
      <c r="C125" s="168"/>
      <c r="D125" s="168"/>
    </row>
    <row r="126" spans="2:4" ht="12.75" hidden="1">
      <c r="B126" s="174" t="s">
        <v>76</v>
      </c>
      <c r="C126" s="168"/>
      <c r="D126" s="168"/>
    </row>
    <row r="127" spans="2:4" ht="12.75" hidden="1">
      <c r="B127" s="174" t="s">
        <v>180</v>
      </c>
      <c r="C127" s="168"/>
      <c r="D127" s="168"/>
    </row>
    <row r="128" spans="2:4" ht="12.75" hidden="1">
      <c r="B128" s="174" t="s">
        <v>181</v>
      </c>
      <c r="C128" s="168"/>
      <c r="D128" s="168"/>
    </row>
    <row r="129" spans="2:4" ht="12.75" hidden="1">
      <c r="B129" s="174" t="s">
        <v>182</v>
      </c>
      <c r="C129" s="168"/>
      <c r="D129" s="168"/>
    </row>
    <row r="130" spans="2:4" ht="15" customHeight="1" hidden="1">
      <c r="B130" s="179"/>
      <c r="C130" s="149"/>
      <c r="D130" s="149"/>
    </row>
    <row r="131" spans="2:4" ht="14.25" hidden="1">
      <c r="B131" s="156" t="s">
        <v>284</v>
      </c>
      <c r="C131" s="180"/>
      <c r="D131" s="180"/>
    </row>
    <row r="132" spans="2:4" ht="14.25" hidden="1">
      <c r="B132" s="174" t="s">
        <v>312</v>
      </c>
      <c r="C132" s="178"/>
      <c r="D132" s="178"/>
    </row>
    <row r="133" spans="2:4" ht="12.75" hidden="1">
      <c r="B133" s="174" t="s">
        <v>313</v>
      </c>
      <c r="C133" s="181"/>
      <c r="D133" s="181"/>
    </row>
    <row r="134" spans="2:4" ht="12.75" hidden="1">
      <c r="B134" s="174" t="s">
        <v>314</v>
      </c>
      <c r="C134" s="181"/>
      <c r="D134" s="181"/>
    </row>
    <row r="135" spans="2:4" ht="12.75" hidden="1">
      <c r="B135" s="174" t="s">
        <v>289</v>
      </c>
      <c r="C135" s="168"/>
      <c r="D135" s="168"/>
    </row>
    <row r="136" spans="2:4" ht="12.75" hidden="1">
      <c r="B136" s="174" t="s">
        <v>290</v>
      </c>
      <c r="C136" s="168"/>
      <c r="D136" s="168"/>
    </row>
    <row r="137" spans="2:4" ht="12.75" hidden="1">
      <c r="B137" s="174" t="s">
        <v>285</v>
      </c>
      <c r="C137" s="168"/>
      <c r="D137" s="168"/>
    </row>
    <row r="138" spans="2:4" ht="12.75" hidden="1">
      <c r="B138" s="174" t="s">
        <v>286</v>
      </c>
      <c r="C138" s="168"/>
      <c r="D138" s="168"/>
    </row>
    <row r="139" spans="2:4" ht="12.75" hidden="1">
      <c r="B139" s="174" t="s">
        <v>287</v>
      </c>
      <c r="C139" s="168"/>
      <c r="D139" s="168"/>
    </row>
    <row r="140" spans="2:4" ht="12.75" hidden="1">
      <c r="B140" s="174" t="s">
        <v>288</v>
      </c>
      <c r="C140" s="168"/>
      <c r="D140" s="168"/>
    </row>
    <row r="141" spans="2:4" ht="12.75" hidden="1">
      <c r="B141" s="170"/>
      <c r="C141" s="168"/>
      <c r="D141" s="168"/>
    </row>
    <row r="142" spans="2:4" ht="14.25" hidden="1">
      <c r="B142" s="156" t="s">
        <v>291</v>
      </c>
      <c r="C142" s="180"/>
      <c r="D142" s="180"/>
    </row>
    <row r="143" spans="2:4" ht="12.75" hidden="1">
      <c r="B143" s="174" t="s">
        <v>77</v>
      </c>
      <c r="C143" s="168"/>
      <c r="D143" s="168"/>
    </row>
    <row r="144" spans="2:4" ht="12.75" hidden="1">
      <c r="B144" s="174" t="s">
        <v>315</v>
      </c>
      <c r="C144" s="172"/>
      <c r="D144" s="172"/>
    </row>
    <row r="145" spans="2:4" ht="12.75" hidden="1">
      <c r="B145" s="174" t="s">
        <v>316</v>
      </c>
      <c r="C145" s="168"/>
      <c r="D145" s="168"/>
    </row>
    <row r="146" spans="2:4" ht="12.75" hidden="1">
      <c r="B146" s="174" t="s">
        <v>269</v>
      </c>
      <c r="C146" s="168"/>
      <c r="D146" s="168"/>
    </row>
    <row r="147" spans="2:4" ht="12.75" hidden="1">
      <c r="B147" s="174" t="s">
        <v>270</v>
      </c>
      <c r="C147" s="168"/>
      <c r="D147" s="168"/>
    </row>
    <row r="148" spans="2:4" ht="12.75" hidden="1">
      <c r="B148" s="174" t="s">
        <v>271</v>
      </c>
      <c r="C148" s="168"/>
      <c r="D148" s="168"/>
    </row>
    <row r="149" spans="2:4" ht="12.75" hidden="1">
      <c r="B149" s="170"/>
      <c r="C149" s="168"/>
      <c r="D149" s="168"/>
    </row>
    <row r="150" spans="2:4" ht="14.25" hidden="1">
      <c r="B150" s="156" t="s">
        <v>292</v>
      </c>
      <c r="C150" s="180"/>
      <c r="D150" s="180"/>
    </row>
    <row r="151" spans="2:4" ht="12.75" hidden="1">
      <c r="B151" s="174" t="s">
        <v>317</v>
      </c>
      <c r="C151" s="168"/>
      <c r="D151" s="168"/>
    </row>
    <row r="152" spans="2:4" ht="12.75" hidden="1">
      <c r="B152" s="174" t="s">
        <v>318</v>
      </c>
      <c r="C152" s="168"/>
      <c r="D152" s="168"/>
    </row>
    <row r="153" spans="2:4" ht="12.75" hidden="1">
      <c r="B153" s="174" t="s">
        <v>319</v>
      </c>
      <c r="C153" s="168"/>
      <c r="D153" s="168"/>
    </row>
    <row r="154" spans="2:4" ht="12.75" hidden="1">
      <c r="B154" s="174" t="s">
        <v>320</v>
      </c>
      <c r="C154" s="168"/>
      <c r="D154" s="168"/>
    </row>
    <row r="155" spans="2:4" ht="15" hidden="1">
      <c r="B155" s="174" t="s">
        <v>321</v>
      </c>
      <c r="C155" s="157"/>
      <c r="D155" s="157"/>
    </row>
    <row r="156" spans="2:4" ht="12.75" hidden="1">
      <c r="B156" s="174" t="s">
        <v>322</v>
      </c>
      <c r="C156" s="171"/>
      <c r="D156" s="171"/>
    </row>
    <row r="157" spans="2:4" ht="12.75" hidden="1">
      <c r="B157" s="174" t="s">
        <v>323</v>
      </c>
      <c r="C157" s="171"/>
      <c r="D157" s="171"/>
    </row>
    <row r="158" spans="2:4" ht="12.75" hidden="1">
      <c r="B158" s="174" t="s">
        <v>324</v>
      </c>
      <c r="C158" s="171"/>
      <c r="D158" s="171"/>
    </row>
    <row r="159" spans="2:4" ht="12.75" hidden="1">
      <c r="B159" s="174" t="s">
        <v>272</v>
      </c>
      <c r="C159" s="168"/>
      <c r="D159" s="168"/>
    </row>
    <row r="160" spans="2:4" ht="12.75" hidden="1">
      <c r="B160" s="174" t="s">
        <v>325</v>
      </c>
      <c r="C160" s="172"/>
      <c r="D160" s="172"/>
    </row>
    <row r="161" spans="2:4" ht="12.75" hidden="1">
      <c r="B161" s="170"/>
      <c r="C161" s="172"/>
      <c r="D161" s="172"/>
    </row>
    <row r="162" spans="2:4" ht="14.25" hidden="1">
      <c r="B162" s="156" t="s">
        <v>293</v>
      </c>
      <c r="C162" s="182"/>
      <c r="D162" s="182"/>
    </row>
    <row r="163" spans="2:4" ht="12.75" hidden="1">
      <c r="B163" s="174" t="s">
        <v>326</v>
      </c>
      <c r="C163" s="168"/>
      <c r="D163" s="168"/>
    </row>
    <row r="164" spans="2:4" ht="12.75" hidden="1">
      <c r="B164" s="174" t="s">
        <v>327</v>
      </c>
      <c r="C164" s="168"/>
      <c r="D164" s="168"/>
    </row>
    <row r="165" spans="2:4" ht="12.75" hidden="1">
      <c r="B165" s="174" t="s">
        <v>328</v>
      </c>
      <c r="C165" s="168"/>
      <c r="D165" s="168"/>
    </row>
    <row r="166" spans="2:4" ht="15.75" hidden="1">
      <c r="B166" s="174" t="s">
        <v>329</v>
      </c>
      <c r="C166" s="155"/>
      <c r="D166" s="155"/>
    </row>
    <row r="167" spans="2:4" ht="15.75" hidden="1">
      <c r="B167" s="174" t="s">
        <v>343</v>
      </c>
      <c r="C167" s="155"/>
      <c r="D167" s="155"/>
    </row>
    <row r="168" spans="2:4" ht="15" hidden="1">
      <c r="B168" s="174" t="s">
        <v>344</v>
      </c>
      <c r="C168" s="183"/>
      <c r="D168" s="183"/>
    </row>
    <row r="169" spans="2:4" ht="12.75" hidden="1">
      <c r="B169" s="174" t="s">
        <v>345</v>
      </c>
      <c r="C169" s="172"/>
      <c r="D169" s="172"/>
    </row>
    <row r="170" spans="2:4" ht="12.75" hidden="1">
      <c r="B170" s="170"/>
      <c r="C170" s="172"/>
      <c r="D170" s="172"/>
    </row>
    <row r="171" spans="2:4" ht="14.25" hidden="1">
      <c r="B171" s="156" t="s">
        <v>294</v>
      </c>
      <c r="C171" s="180"/>
      <c r="D171" s="180"/>
    </row>
    <row r="172" spans="2:4" ht="12.75" hidden="1">
      <c r="B172" s="174" t="s">
        <v>273</v>
      </c>
      <c r="C172" s="168"/>
      <c r="D172" s="168"/>
    </row>
    <row r="173" spans="2:4" ht="12.75" hidden="1">
      <c r="B173" s="174" t="s">
        <v>346</v>
      </c>
      <c r="C173" s="168"/>
      <c r="D173" s="168"/>
    </row>
    <row r="174" spans="2:4" ht="12.75" hidden="1">
      <c r="B174" s="174" t="s">
        <v>78</v>
      </c>
      <c r="C174" s="184"/>
      <c r="D174" s="184"/>
    </row>
    <row r="175" spans="2:4" ht="12.75" hidden="1">
      <c r="B175" s="174" t="s">
        <v>347</v>
      </c>
      <c r="C175" s="168"/>
      <c r="D175" s="168"/>
    </row>
    <row r="176" spans="2:4" ht="12.75" hidden="1">
      <c r="B176" s="174" t="s">
        <v>348</v>
      </c>
      <c r="C176" s="168"/>
      <c r="D176" s="168"/>
    </row>
    <row r="177" spans="2:4" ht="12.75" hidden="1">
      <c r="B177" s="174" t="s">
        <v>349</v>
      </c>
      <c r="C177" s="168"/>
      <c r="D177" s="168"/>
    </row>
    <row r="178" spans="2:4" ht="12.75" hidden="1">
      <c r="B178" s="174" t="s">
        <v>79</v>
      </c>
      <c r="C178" s="168"/>
      <c r="D178" s="168"/>
    </row>
    <row r="179" spans="2:4" ht="12.75" hidden="1">
      <c r="B179" s="174" t="s">
        <v>274</v>
      </c>
      <c r="C179" s="168"/>
      <c r="D179" s="168"/>
    </row>
    <row r="180" spans="2:4" ht="12.75" hidden="1">
      <c r="B180" s="174" t="s">
        <v>275</v>
      </c>
      <c r="C180" s="168"/>
      <c r="D180" s="168"/>
    </row>
    <row r="181" spans="2:4" ht="12.75" hidden="1">
      <c r="B181" s="174" t="s">
        <v>276</v>
      </c>
      <c r="C181" s="168"/>
      <c r="D181" s="168"/>
    </row>
    <row r="182" spans="2:4" ht="12.75" hidden="1">
      <c r="B182" s="174" t="s">
        <v>277</v>
      </c>
      <c r="C182" s="168"/>
      <c r="D182" s="168"/>
    </row>
    <row r="183" spans="2:4" ht="12.75" hidden="1">
      <c r="B183" s="170"/>
      <c r="C183" s="168"/>
      <c r="D183" s="168"/>
    </row>
    <row r="184" spans="2:4" ht="14.25" hidden="1">
      <c r="B184" s="156" t="s">
        <v>295</v>
      </c>
      <c r="C184" s="182"/>
      <c r="D184" s="182"/>
    </row>
    <row r="185" spans="2:4" ht="12.75" hidden="1">
      <c r="B185" s="174" t="s">
        <v>350</v>
      </c>
      <c r="C185" s="181"/>
      <c r="D185" s="181"/>
    </row>
    <row r="186" spans="2:4" ht="12.75" hidden="1">
      <c r="B186" s="174" t="s">
        <v>351</v>
      </c>
      <c r="C186" s="181"/>
      <c r="D186" s="181"/>
    </row>
    <row r="187" spans="2:4" ht="12.75" hidden="1">
      <c r="B187" s="174" t="s">
        <v>352</v>
      </c>
      <c r="C187" s="172"/>
      <c r="D187" s="172"/>
    </row>
    <row r="188" spans="2:4" ht="12.75" hidden="1">
      <c r="B188" s="174" t="s">
        <v>353</v>
      </c>
      <c r="C188" s="168"/>
      <c r="D188" s="172"/>
    </row>
    <row r="189" spans="2:4" ht="12.75" hidden="1">
      <c r="B189" s="170"/>
      <c r="C189" s="168"/>
      <c r="D189" s="172"/>
    </row>
    <row r="190" spans="2:4" ht="14.25" hidden="1">
      <c r="B190" s="156" t="s">
        <v>296</v>
      </c>
      <c r="C190" s="180"/>
      <c r="D190" s="180"/>
    </row>
    <row r="191" spans="2:4" ht="12.75" hidden="1">
      <c r="B191" s="174" t="s">
        <v>354</v>
      </c>
      <c r="C191" s="168"/>
      <c r="D191" s="168"/>
    </row>
    <row r="192" spans="2:4" ht="12.75" hidden="1">
      <c r="B192" s="174" t="s">
        <v>355</v>
      </c>
      <c r="C192" s="168"/>
      <c r="D192" s="168"/>
    </row>
    <row r="193" spans="2:4" ht="12.75" hidden="1">
      <c r="B193" s="174" t="s">
        <v>356</v>
      </c>
      <c r="C193" s="168"/>
      <c r="D193" s="168"/>
    </row>
    <row r="194" spans="2:4" ht="12.75" hidden="1">
      <c r="B194" s="174" t="s">
        <v>357</v>
      </c>
      <c r="C194" s="168"/>
      <c r="D194" s="168"/>
    </row>
    <row r="195" spans="2:4" ht="12.75" hidden="1">
      <c r="B195" s="174" t="s">
        <v>358</v>
      </c>
      <c r="C195" s="185"/>
      <c r="D195" s="185"/>
    </row>
    <row r="196" spans="2:4" ht="12.75" hidden="1">
      <c r="B196" s="174" t="s">
        <v>359</v>
      </c>
      <c r="C196" s="168"/>
      <c r="D196" s="168"/>
    </row>
    <row r="197" spans="2:4" ht="12.75" hidden="1">
      <c r="B197" s="174" t="s">
        <v>360</v>
      </c>
      <c r="C197" s="168"/>
      <c r="D197" s="168"/>
    </row>
    <row r="198" spans="2:4" ht="12.75" hidden="1">
      <c r="B198" s="170"/>
      <c r="C198" s="168"/>
      <c r="D198" s="168"/>
    </row>
    <row r="199" spans="2:4" ht="14.25" hidden="1">
      <c r="B199" s="156" t="s">
        <v>361</v>
      </c>
      <c r="C199" s="180"/>
      <c r="D199" s="180"/>
    </row>
    <row r="200" spans="2:4" ht="12.75" hidden="1">
      <c r="B200" s="174" t="s">
        <v>278</v>
      </c>
      <c r="C200" s="185"/>
      <c r="D200" s="185"/>
    </row>
    <row r="201" spans="2:4" ht="28.5" customHeight="1" hidden="1">
      <c r="B201" s="198" t="s">
        <v>279</v>
      </c>
      <c r="C201" s="198"/>
      <c r="D201" s="198"/>
    </row>
    <row r="202" spans="2:4" ht="26.25" customHeight="1" hidden="1">
      <c r="B202" s="198" t="s">
        <v>126</v>
      </c>
      <c r="C202" s="198"/>
      <c r="D202" s="198"/>
    </row>
    <row r="203" spans="2:4" ht="15" hidden="1">
      <c r="B203" s="174" t="s">
        <v>127</v>
      </c>
      <c r="C203" s="183"/>
      <c r="D203" s="183"/>
    </row>
    <row r="204" spans="2:4" ht="15" hidden="1">
      <c r="B204" s="174" t="s">
        <v>128</v>
      </c>
      <c r="C204" s="183"/>
      <c r="D204" s="183"/>
    </row>
    <row r="205" spans="2:4" ht="28.5" customHeight="1" hidden="1">
      <c r="B205" s="199" t="s">
        <v>129</v>
      </c>
      <c r="C205" s="199"/>
      <c r="D205" s="199"/>
    </row>
    <row r="206" spans="2:4" ht="27" customHeight="1" hidden="1">
      <c r="B206" s="199" t="s">
        <v>130</v>
      </c>
      <c r="C206" s="199"/>
      <c r="D206" s="199"/>
    </row>
    <row r="207" spans="2:4" ht="29.25" customHeight="1" hidden="1">
      <c r="B207" s="198" t="s">
        <v>104</v>
      </c>
      <c r="C207" s="198"/>
      <c r="D207" s="198"/>
    </row>
    <row r="208" spans="2:4" ht="27" customHeight="1" hidden="1">
      <c r="B208" s="198" t="s">
        <v>105</v>
      </c>
      <c r="C208" s="198"/>
      <c r="D208" s="198"/>
    </row>
    <row r="209" spans="2:4" ht="12.75" hidden="1">
      <c r="B209" s="169"/>
      <c r="C209" s="169"/>
      <c r="D209" s="169"/>
    </row>
    <row r="210" spans="2:4" ht="14.25" hidden="1">
      <c r="B210" s="156" t="s">
        <v>106</v>
      </c>
      <c r="C210" s="180"/>
      <c r="D210" s="180"/>
    </row>
    <row r="211" spans="2:4" ht="12.75" hidden="1">
      <c r="B211" s="174" t="s">
        <v>131</v>
      </c>
      <c r="C211" s="185"/>
      <c r="D211" s="185"/>
    </row>
    <row r="212" spans="2:4" ht="15" hidden="1">
      <c r="B212" s="174" t="s">
        <v>132</v>
      </c>
      <c r="C212" s="183"/>
      <c r="D212" s="183"/>
    </row>
    <row r="213" spans="2:4" ht="15" hidden="1">
      <c r="B213" s="174" t="s">
        <v>133</v>
      </c>
      <c r="C213" s="186"/>
      <c r="D213" s="186"/>
    </row>
    <row r="214" spans="2:4" ht="29.25" customHeight="1" hidden="1">
      <c r="B214" s="198" t="s">
        <v>80</v>
      </c>
      <c r="C214" s="198"/>
      <c r="D214" s="198"/>
    </row>
    <row r="215" spans="2:4" ht="27.75" customHeight="1" hidden="1">
      <c r="B215" s="199" t="s">
        <v>4</v>
      </c>
      <c r="C215" s="199"/>
      <c r="D215" s="199"/>
    </row>
    <row r="216" spans="2:4" ht="12.75" hidden="1">
      <c r="B216" s="169"/>
      <c r="C216" s="169"/>
      <c r="D216" s="169"/>
    </row>
    <row r="217" spans="2:4" ht="14.25" hidden="1">
      <c r="B217" s="156" t="s">
        <v>297</v>
      </c>
      <c r="C217" s="180"/>
      <c r="D217" s="180"/>
    </row>
    <row r="218" spans="2:4" ht="12.75" hidden="1">
      <c r="B218" s="174" t="s">
        <v>5</v>
      </c>
      <c r="C218" s="168"/>
      <c r="D218" s="168"/>
    </row>
    <row r="219" spans="2:4" ht="12.75" hidden="1">
      <c r="B219" s="174" t="s">
        <v>6</v>
      </c>
      <c r="C219" s="168"/>
      <c r="D219" s="168"/>
    </row>
    <row r="220" spans="2:4" ht="15" customHeight="1" hidden="1">
      <c r="B220" s="174" t="s">
        <v>107</v>
      </c>
      <c r="C220" s="168"/>
      <c r="D220" s="168"/>
    </row>
    <row r="221" spans="2:4" ht="12.75" hidden="1">
      <c r="B221" s="174" t="s">
        <v>7</v>
      </c>
      <c r="C221" s="168"/>
      <c r="D221" s="168"/>
    </row>
    <row r="222" spans="2:4" ht="12.75" hidden="1">
      <c r="B222" s="174" t="s">
        <v>8</v>
      </c>
      <c r="C222" s="168"/>
      <c r="D222" s="168"/>
    </row>
    <row r="223" spans="2:4" ht="12.75" hidden="1">
      <c r="B223" s="174" t="s">
        <v>11</v>
      </c>
      <c r="C223" s="168"/>
      <c r="D223" s="168"/>
    </row>
    <row r="224" spans="2:4" ht="15.75" customHeight="1" hidden="1">
      <c r="B224" s="199" t="s">
        <v>10</v>
      </c>
      <c r="C224" s="199"/>
      <c r="D224" s="199"/>
    </row>
    <row r="225" spans="2:4" ht="12.75" hidden="1">
      <c r="B225" s="174" t="s">
        <v>9</v>
      </c>
      <c r="C225" s="168"/>
      <c r="D225" s="168"/>
    </row>
    <row r="226" spans="2:4" ht="12.75" hidden="1">
      <c r="B226" s="174" t="s">
        <v>12</v>
      </c>
      <c r="C226" s="168"/>
      <c r="D226" s="168"/>
    </row>
    <row r="227" spans="2:4" ht="12.75" hidden="1">
      <c r="B227" s="174" t="s">
        <v>13</v>
      </c>
      <c r="C227" s="168"/>
      <c r="D227" s="168"/>
    </row>
    <row r="228" spans="2:4" ht="12.75" hidden="1">
      <c r="B228" s="191" t="s">
        <v>14</v>
      </c>
      <c r="C228" s="168"/>
      <c r="D228" s="168"/>
    </row>
    <row r="229" spans="2:4" ht="12.75" hidden="1">
      <c r="B229" s="187"/>
      <c r="C229" s="201"/>
      <c r="D229" s="201"/>
    </row>
    <row r="230" spans="2:4" ht="15.75" hidden="1">
      <c r="B230" s="163" t="s">
        <v>108</v>
      </c>
      <c r="C230" s="202"/>
      <c r="D230" s="202"/>
    </row>
    <row r="231" spans="2:4" ht="12.75" hidden="1">
      <c r="B231" s="187"/>
      <c r="C231" s="201"/>
      <c r="D231" s="201"/>
    </row>
    <row r="232" spans="2:4" ht="14.25" hidden="1">
      <c r="B232" s="156" t="s">
        <v>298</v>
      </c>
      <c r="C232" s="180"/>
      <c r="D232" s="180"/>
    </row>
    <row r="233" spans="2:4" ht="12.75" hidden="1">
      <c r="B233" s="174" t="s">
        <v>109</v>
      </c>
      <c r="C233" s="168"/>
      <c r="D233" s="168"/>
    </row>
    <row r="234" spans="2:4" ht="12.75" hidden="1">
      <c r="B234" s="174" t="s">
        <v>110</v>
      </c>
      <c r="C234" s="168"/>
      <c r="D234" s="168"/>
    </row>
    <row r="235" spans="2:4" ht="12.75" hidden="1">
      <c r="B235" s="174" t="s">
        <v>111</v>
      </c>
      <c r="C235" s="168"/>
      <c r="D235" s="168"/>
    </row>
    <row r="236" spans="2:4" ht="14.25" hidden="1">
      <c r="B236" s="174" t="s">
        <v>112</v>
      </c>
      <c r="C236" s="167"/>
      <c r="D236" s="167"/>
    </row>
    <row r="237" spans="2:4" ht="12.75" hidden="1">
      <c r="B237" s="174" t="s">
        <v>113</v>
      </c>
      <c r="C237" s="168"/>
      <c r="D237" s="168"/>
    </row>
    <row r="238" spans="2:4" ht="12.75" hidden="1">
      <c r="B238" s="174" t="s">
        <v>114</v>
      </c>
      <c r="C238" s="168"/>
      <c r="D238" s="168"/>
    </row>
    <row r="239" spans="2:4" ht="12.75" hidden="1">
      <c r="B239" s="174" t="s">
        <v>115</v>
      </c>
      <c r="C239" s="181"/>
      <c r="D239" s="181"/>
    </row>
    <row r="240" spans="2:4" ht="12.75" hidden="1">
      <c r="B240" s="170"/>
      <c r="C240" s="181"/>
      <c r="D240" s="181"/>
    </row>
    <row r="241" spans="2:4" ht="14.25" hidden="1">
      <c r="B241" s="156" t="s">
        <v>299</v>
      </c>
      <c r="C241" s="182"/>
      <c r="D241" s="182"/>
    </row>
    <row r="242" spans="2:4" ht="12.75" hidden="1">
      <c r="B242" s="174" t="s">
        <v>116</v>
      </c>
      <c r="C242" s="181"/>
      <c r="D242" s="181"/>
    </row>
    <row r="243" spans="2:4" ht="12.75" hidden="1">
      <c r="B243" s="174" t="s">
        <v>117</v>
      </c>
      <c r="C243" s="181"/>
      <c r="D243" s="181"/>
    </row>
    <row r="244" spans="2:4" ht="12.75" hidden="1">
      <c r="B244" s="174" t="s">
        <v>118</v>
      </c>
      <c r="C244" s="181"/>
      <c r="D244" s="181"/>
    </row>
    <row r="245" spans="2:4" ht="12.75" hidden="1">
      <c r="B245" s="174" t="s">
        <v>119</v>
      </c>
      <c r="C245" s="181"/>
      <c r="D245" s="181"/>
    </row>
    <row r="246" spans="2:4" ht="12.75" hidden="1">
      <c r="B246" s="170"/>
      <c r="C246" s="181"/>
      <c r="D246" s="181"/>
    </row>
    <row r="247" spans="2:4" ht="14.25" hidden="1">
      <c r="B247" s="156" t="s">
        <v>123</v>
      </c>
      <c r="C247" s="182"/>
      <c r="D247" s="182"/>
    </row>
    <row r="248" spans="2:4" ht="12.75" hidden="1">
      <c r="B248" s="174" t="s">
        <v>120</v>
      </c>
      <c r="C248" s="181"/>
      <c r="D248" s="181"/>
    </row>
    <row r="249" spans="2:4" ht="12.75" hidden="1">
      <c r="B249" s="174" t="s">
        <v>256</v>
      </c>
      <c r="C249" s="181"/>
      <c r="D249" s="181"/>
    </row>
    <row r="250" spans="2:4" ht="12.75" hidden="1">
      <c r="B250" s="170"/>
      <c r="C250" s="181"/>
      <c r="D250" s="181"/>
    </row>
    <row r="251" spans="2:4" ht="14.25" hidden="1">
      <c r="B251" s="156" t="s">
        <v>300</v>
      </c>
      <c r="C251" s="184"/>
      <c r="D251" s="184"/>
    </row>
    <row r="252" spans="2:4" ht="12.75" hidden="1">
      <c r="B252" s="174" t="s">
        <v>257</v>
      </c>
      <c r="C252" s="168"/>
      <c r="D252" s="168"/>
    </row>
    <row r="253" spans="2:4" ht="12.75" hidden="1">
      <c r="B253" s="198" t="s">
        <v>258</v>
      </c>
      <c r="C253" s="198"/>
      <c r="D253" s="198"/>
    </row>
    <row r="254" spans="2:4" ht="12.75" hidden="1">
      <c r="B254" s="174" t="s">
        <v>259</v>
      </c>
      <c r="C254" s="168"/>
      <c r="D254" s="168"/>
    </row>
    <row r="255" spans="2:4" ht="12.75" hidden="1">
      <c r="B255" s="174" t="s">
        <v>303</v>
      </c>
      <c r="C255" s="168"/>
      <c r="D255" s="168"/>
    </row>
    <row r="256" spans="2:4" ht="12.75" hidden="1">
      <c r="B256" s="174" t="s">
        <v>260</v>
      </c>
      <c r="C256" s="172"/>
      <c r="D256" s="172"/>
    </row>
    <row r="257" spans="2:4" ht="12.75" hidden="1">
      <c r="B257" s="174" t="s">
        <v>261</v>
      </c>
      <c r="C257" s="172"/>
      <c r="D257" s="172"/>
    </row>
    <row r="258" spans="2:4" ht="12.75" hidden="1">
      <c r="B258" s="174" t="s">
        <v>262</v>
      </c>
      <c r="C258" s="172"/>
      <c r="D258" s="172"/>
    </row>
    <row r="259" spans="2:4" ht="12.75" hidden="1">
      <c r="B259" s="174" t="s">
        <v>263</v>
      </c>
      <c r="C259" s="172"/>
      <c r="D259" s="172"/>
    </row>
    <row r="260" spans="2:4" ht="12.75" hidden="1">
      <c r="B260" s="174" t="s">
        <v>264</v>
      </c>
      <c r="C260" s="172"/>
      <c r="D260" s="172"/>
    </row>
    <row r="261" spans="2:4" ht="12.75" hidden="1">
      <c r="B261" s="174" t="s">
        <v>265</v>
      </c>
      <c r="C261" s="168"/>
      <c r="D261" s="168"/>
    </row>
    <row r="262" spans="2:4" ht="12.75" hidden="1">
      <c r="B262" s="174" t="s">
        <v>266</v>
      </c>
      <c r="C262" s="168"/>
      <c r="D262" s="168"/>
    </row>
    <row r="263" spans="2:4" ht="12.75" hidden="1">
      <c r="B263" s="174" t="s">
        <v>304</v>
      </c>
      <c r="C263" s="168"/>
      <c r="D263" s="168"/>
    </row>
    <row r="264" spans="2:4" ht="12.75" hidden="1">
      <c r="B264" s="174" t="s">
        <v>305</v>
      </c>
      <c r="C264" s="168"/>
      <c r="D264" s="168"/>
    </row>
    <row r="265" spans="2:4" ht="12.75" hidden="1">
      <c r="B265" s="188"/>
      <c r="C265" s="168"/>
      <c r="D265" s="168"/>
    </row>
    <row r="266" spans="2:4" ht="15.75" hidden="1">
      <c r="B266" s="163" t="s">
        <v>267</v>
      </c>
      <c r="C266" s="189"/>
      <c r="D266" s="189"/>
    </row>
    <row r="267" spans="2:4" ht="12.75">
      <c r="B267" s="188"/>
      <c r="C267" s="172"/>
      <c r="D267" s="172"/>
    </row>
    <row r="268" spans="2:4" ht="14.25">
      <c r="B268" s="156" t="s">
        <v>268</v>
      </c>
      <c r="C268" s="180"/>
      <c r="D268" s="180"/>
    </row>
    <row r="269" spans="2:4" ht="12.75">
      <c r="B269" s="174" t="s">
        <v>306</v>
      </c>
      <c r="C269" s="168"/>
      <c r="D269" s="168"/>
    </row>
    <row r="270" spans="2:4" ht="12.75">
      <c r="B270" s="174" t="s">
        <v>307</v>
      </c>
      <c r="C270" s="168"/>
      <c r="D270" s="168"/>
    </row>
    <row r="271" spans="2:4" ht="12.75">
      <c r="B271" s="174" t="s">
        <v>308</v>
      </c>
      <c r="C271" s="168"/>
      <c r="D271" s="168"/>
    </row>
    <row r="272" spans="2:4" ht="12.75">
      <c r="B272" s="174" t="s">
        <v>309</v>
      </c>
      <c r="C272" s="168"/>
      <c r="D272" s="168"/>
    </row>
    <row r="273" spans="2:4" ht="12.75">
      <c r="B273" s="200" t="s">
        <v>81</v>
      </c>
      <c r="C273" s="200"/>
      <c r="D273" s="200"/>
    </row>
    <row r="274" spans="2:4" ht="12.75">
      <c r="B274" s="174" t="s">
        <v>310</v>
      </c>
      <c r="C274" s="168"/>
      <c r="D274" s="168"/>
    </row>
    <row r="275" spans="2:4" ht="27" customHeight="1">
      <c r="B275" s="198" t="s">
        <v>311</v>
      </c>
      <c r="C275" s="198"/>
      <c r="D275" s="198"/>
    </row>
    <row r="276" spans="2:4" ht="12.75">
      <c r="B276" s="169"/>
      <c r="C276" s="169"/>
      <c r="D276" s="169"/>
    </row>
    <row r="277" spans="2:4" ht="15">
      <c r="B277" s="190"/>
      <c r="C277" s="190"/>
      <c r="D277" s="190"/>
    </row>
    <row r="278" spans="2:4" ht="15">
      <c r="B278" s="190"/>
      <c r="C278" s="190"/>
      <c r="D278" s="190"/>
    </row>
    <row r="279" spans="2:4" ht="15">
      <c r="B279" s="190"/>
      <c r="C279" s="190"/>
      <c r="D279" s="190"/>
    </row>
    <row r="280" spans="2:4" ht="15">
      <c r="B280" s="190"/>
      <c r="C280" s="190"/>
      <c r="D280" s="190"/>
    </row>
    <row r="281" spans="2:4" ht="15">
      <c r="B281" s="190"/>
      <c r="C281" s="190"/>
      <c r="D281" s="190"/>
    </row>
    <row r="282" spans="2:4" ht="15">
      <c r="B282" s="190"/>
      <c r="C282" s="190"/>
      <c r="D282" s="190"/>
    </row>
  </sheetData>
  <sheetProtection/>
  <mergeCells count="26">
    <mergeCell ref="B4:D4"/>
    <mergeCell ref="B21:D21"/>
    <mergeCell ref="B23:D23"/>
    <mergeCell ref="B202:D202"/>
    <mergeCell ref="B24:D24"/>
    <mergeCell ref="B52:D52"/>
    <mergeCell ref="B76:D76"/>
    <mergeCell ref="B102:D102"/>
    <mergeCell ref="B109:D109"/>
    <mergeCell ref="B103:D103"/>
    <mergeCell ref="B205:D205"/>
    <mergeCell ref="B110:D110"/>
    <mergeCell ref="B122:D122"/>
    <mergeCell ref="B201:D201"/>
    <mergeCell ref="B273:D273"/>
    <mergeCell ref="C229:D229"/>
    <mergeCell ref="C230:D230"/>
    <mergeCell ref="C231:D231"/>
    <mergeCell ref="B206:D206"/>
    <mergeCell ref="B207:D207"/>
    <mergeCell ref="B208:D208"/>
    <mergeCell ref="B214:D214"/>
    <mergeCell ref="B215:D215"/>
    <mergeCell ref="B224:D224"/>
    <mergeCell ref="B253:D253"/>
    <mergeCell ref="B275:D275"/>
  </mergeCells>
  <hyperlinks>
    <hyperlink ref="B241" location="'D.4-4a,b,c '!A1" display="D.4-4a Porcentaje del gasto de los Servicios primarios de salud"/>
    <hyperlink ref="B242" location="E2.1.!I1" display="E.2.1. Alumnado que cursa lenguas extranjeras por enseñanza y titularidad según lengua. España"/>
    <hyperlink ref="B243" location="E2.2.!I1" display="E.2.2. Alumnado que cursa lenguas extranjeras en enseñanzas de Régimen General por enseñanza según lengua "/>
    <hyperlink ref="B245" location="E2.4.!J1" display="E.2.4. Porcentaje de alumnado de ESO y Bachillerato que cursa lengua extranjera optativa según titularidad y lengua"/>
    <hyperlink ref="B247" location="'D.4-5a,b,c '!A1" display="D.4-5c Porcentaje del gasto en conciertos"/>
    <hyperlink ref="B17" location="B1.1!J2" display="B.1.1. Clasificación de los centros por tipo de centro "/>
    <hyperlink ref="B31" location="B2.1.!G2" display="B.2.1. Número de centros que ofertan cada servicio complementario por tipo de centro. España"/>
    <hyperlink ref="B32" location="B2.2.!I2" display="B.2.2. Número de centros que ofertan servicios complementarios según tipo de centro. Centros Públicos"/>
    <hyperlink ref="B33" location="B2.3.!I2" display="B.2.3. Número de centros que ofertan servicios complementarios según tipo de centro. Centros Privados"/>
    <hyperlink ref="B97" location="C1.1!K2" display="C.1.1. Alumnado matriculado por sexo según enseñanza"/>
    <hyperlink ref="B133" location="D3.2!I1" display="D3.2. Distribución porcentual del alumnado de ESO por titularidad según ciclo y tipo de centro"/>
    <hyperlink ref="B134" location="D3.3!J1" display="D3.3. Distribución porcentual del alumnado de 4.º de ESO según sexo y edad"/>
    <hyperlink ref="B137" location="D3.6!K1" display="D.3.6. Porcentaje de alumnado que promociona curso según curso y  titularidad. Curso 2006-07"/>
    <hyperlink ref="B144" location="D4.2!J1" display="D.4.2. Distribución porcentual del alumnado de Bachillerato por sexo según modalidad  "/>
    <hyperlink ref="B154" location="D5.4!F1" display="D.5.4. Distribución porcentual del alumnado según edad. Ciclos Formativos de Grado Medio "/>
    <hyperlink ref="B162" location="'C.3-3a'!A1" display="'C.3-3a'!A1"/>
    <hyperlink ref="B163" location="D6.1!I1" display="D.6.1. El alumnado con necesidades educativas especiales por titularidad y financiación según enseñanza "/>
    <hyperlink ref="B192" location="D9.2!J1" display="D.9.2. Porcentaje de mujeres en el alumnado de E. de Adultos y de Educación a Distancia según enseñanza "/>
    <hyperlink ref="B193" location="D9.3!K1" display="D.9.3. Distribución porcentual del alumnado de E. de Adultos. EE. de carácter Formal según grupo de edad "/>
    <hyperlink ref="B194" location="D9.4!H1" display="D.9.4. Distribución porcentual de alumnado matriculado en Enseñanzas de Carácter Formal según grupos de edad . España"/>
    <hyperlink ref="B195" location="D9.5!H1" display="D.9.5. Número de alumnos en E. de Adultos de carácter Formal y a Distancia por 10.000 habitantes  "/>
    <hyperlink ref="B215" location="'D.3-2'!A1" display="'D.3-2'!A1"/>
    <hyperlink ref="B217" location="'D.3-4'!A1" display="'D.3-4'!A1"/>
    <hyperlink ref="B157" location="D5.7!I1" display="D.5.7. Distribución del alumnado de Ciclos Formativos de FP según titularidad, grado y familia profesional "/>
    <hyperlink ref="B188" location="D8.4!F1" display="D.8.4. Número de alumnos en E. Régimen Especial por 10.000 habitantes de 14 a 21 años según enseñanza"/>
    <hyperlink ref="B190" location="'D.2-2b'!A1" display="'D.2-2b'!A1"/>
    <hyperlink ref="B239" location="E1.7.!E1" display="E.1.7. Distribución porcentual del alumnado del País Vasco según modelo lingüístico en que cursa la enseñanza  "/>
    <hyperlink ref="B244" location="E2.3.!K1" display="E.2.3. Porcentaje de alumnado de Educación Primaria que cursa una segunda lengua extranjera según titularidad y lengua"/>
    <hyperlink ref="B248" location="E3.1.!D1" display="E.3.1. Distribución porcentual del alumnado por religión/actividad que cursa según enseñanza. España"/>
    <hyperlink ref="B263" location="E4.12!I1" display="E.4.12. Población extranjera de 3 a 15 años nacida en España, según grupo de edad "/>
    <hyperlink ref="B274" location="F1.6!G1" display="F.1.6. Indices de salarios brutos de los asalarios por nivel de formación. 2009"/>
    <hyperlink ref="B34" location="B2.4.!H2" display="B.2.4. Porcentaje de centros que ofertan servicios complementarios por tamaño de municipio según tipo de centro. España"/>
    <hyperlink ref="B158" location="D5.8!I1" display="D.5.8. Distribución del alumnado de Ciclos Formativos de F.P. según grado y sexo "/>
    <hyperlink ref="B171" location="'D.1-1b'!A1" display="'D.1-1b'!A1"/>
    <hyperlink ref="B172" location="D7.1!I1" display="D.7.1. Alumnado que supera la prueba de acceso a la universidad por universidad según convocatoria y sexo. Año 2009"/>
    <hyperlink ref="B173" location="D7.2!J1" display="D.7.2. Tasa bruta de población que supera la prueba de acceso a la universidad según año y sexo "/>
    <hyperlink ref="B174" location="D7.3!F1" display="D.7.3.  Centros universitarios, profesorado y alumnado, por titularidad  del centro y universidad "/>
    <hyperlink ref="B175" location="D7.4!I1" display="D.7.4. Distribución porcentual del profesorado de los centros propios de las Universidades Públicas por universidad según categoría "/>
    <hyperlink ref="B176" location="D7.5!J1" display="D.7.5. Porcentaje de mujeres en el profesorado de los centros propios de las universidades por universidades según categoría"/>
    <hyperlink ref="B191" location="D9.1!I1" display="D.9.1. Alumnado matriculado en E. de Adultos y en Educación a Distancia según enseñanza"/>
    <hyperlink ref="B10" location="A1.1!C1" display="A.1.1. La Educación y el contexto. Curso 2007-2008"/>
    <hyperlink ref="B12" location="A1.3!G2" display="A.1.3. La estructura de la población joven. 2008-2009"/>
    <hyperlink ref="B18" location="B1.2!K1" display="B.1.2. Número de centros que imparten cada enseñanza. Enseñanzas de Régimen General no universitarias"/>
    <hyperlink ref="B19" location="B1.3!K1" display="B.1.3. Número de centros que imparten cada enseñanza. Enseñanzas de Régimen Especial"/>
    <hyperlink ref="B20" location="B1.4.!K2" display="B.1.4. Número de centros que imparten cada enseñanza de Régimen General no universitaria, por tipo de centro. España"/>
    <hyperlink ref="B21:D21" location="B1.5.!G2" display="B.1.5. Centros, profesores, unidades/grupos, alumnado y ratios, por tipo de centro y titularidad. Centros de Enseñanzas de Régimen General no universitarias . España"/>
    <hyperlink ref="B22" location="B1.6.!I1" display="B.1.6. Centros, profesores, unidades/grupos, alumnado y ratios por tipo de centro"/>
    <hyperlink ref="B23:D23" location="B1.7.!J2" display="B.1.7. Distribución porcentual de los centros que imparten enseñanzas de Régimen General no universitarias por tipo de centro según tamaño del centro  "/>
    <hyperlink ref="B24:D24" location="B1.8.!I1" display="B.1.8. Distribución porcentual de los centros que imparten enseñanzas de Régimen General no universitarias por tipo de centro según número de unidades/grupos "/>
    <hyperlink ref="B25" location="B1.9!H2" display="B.1.9. Centros docentes por tamaño de municipio según tipo de centro  . España"/>
    <hyperlink ref="B26" location="B1.10!K2" display="B.1.10. Distribución porcentual de los centros, por tipo de centro, según tamaño de municipio"/>
    <hyperlink ref="B27" location="B1.11!H2" display="B.1.11. Número medio de alumnos y de unidades/grupos por centro y tamaño de municipio, según tipo de centro. España"/>
    <hyperlink ref="B28" location="B1.12!H2" display="B.1.12. Número medio de profesores y de alumnos por unidad/grupo, tamaño de municipio según tipo de centro. España "/>
    <hyperlink ref="B35" location="B2.5.!I1" display="B.2.5. Porcentaje de centros que ofertan servicios complementarios según tamaño de municipio. Centros públicos "/>
    <hyperlink ref="B36" location="B2.6!J2" display="B.2.6. Porcentaje de centros que ofertan servicios complementarios según tamaño de municipio. Centros privados"/>
    <hyperlink ref="B37" location="B2.7!D2" display="B.2.7. Alumnado usuario de servicios complementarios por enseñanza. España"/>
    <hyperlink ref="B38" location="B2.8!J2" display="B.2.8. Porcentaje de alumnado de E. Infantil, E. Primaria y E.S.O. usuario de servicios complementarios"/>
    <hyperlink ref="B41" location="B3.1!J2" display="B.3.1. Profesorado por titularidad del centro, según tipo de centro "/>
    <hyperlink ref="B42" location="B3.2!J3" display="B.3.2. Distribución porcentual del profesorado por titularidad del centro según enseñanza que imparte "/>
    <hyperlink ref="B43" location="B3.3!J3" display="B.3.3. Porcentaje de mujeres en el profesorado por titularidad del centro según enseñanza que imparten"/>
    <hyperlink ref="B44" location="B3.4!H2" display="B.3.4. Porcentaje de mujeres en el profesorado por titularidad del centro según tipo de centro"/>
    <hyperlink ref="B45" location="B3.5!H2" display="B.3.5. Porcentaje de mujeres en los equipos directivos de los centros educativos de Régimen General. Todos los centros"/>
    <hyperlink ref="B46" location="B3.6!H2" display="B.3.6. Porcentaje de mujeres en los equipos directivos de los centros educativos de Régimen General. Centros públicos"/>
    <hyperlink ref="B47" location="B3.7!H2" display="B.3.7. Porcentaje de mujeres en los equipos directivos de los centros educativos de Régimen General. Centros privados"/>
    <hyperlink ref="B48" location="B3.8!H2" display="B.3.8. Número medio de alumnos por profesor y titularidad del centro según tipo de centro. Enseñanzas de Régimen General no universitarias"/>
    <hyperlink ref="B49" location="B3.9!K2" display="B.3.9. Distribución porcentual del profesorado por titularidad del centro según cuerpo/categoría y edad"/>
    <hyperlink ref="B50" location="B3.10!K2" display="B.3.10. Distribución porcentual del profesorado por sexo según cuerpo/categoría y edad"/>
    <hyperlink ref="B51" location="B3.11!J2" display="B.3.11. Distribución porcentual del profesorado por universidad según sexo y edad. Enseñanza universitaria "/>
    <hyperlink ref="B52:D52" location="B3.12!I2" display="B.3.12. Otro personal en centros docentes y porcentaje de mujeres por titularidad del centro según función/ categoría . Enseñanzas de Régimen no universitarias"/>
    <hyperlink ref="B56" location="B4.1a!H1" display="B.4.1a. El gasto público en educación, incluidos capítulos financieros . España"/>
    <hyperlink ref="B57" location="B4.1b!H2" display="B.4.1b El gasto público en educación, excluidos capítulos financieros . España"/>
    <hyperlink ref="B58" location="B4.2.!C2" display="B.4.2. El gasto de los hogares en educación. España"/>
    <hyperlink ref="B59" location="B4.3!F2" display="B.4.3. Participación de las Administraciones públicas en el gasto público en educación"/>
    <hyperlink ref="B60" location="B4.4.!F2" display="B.4.4. Distribución porcentual del gasto público en educación por actividad educativa según tipo de administración"/>
    <hyperlink ref="B62" location="B4.5a!H2" display="B.4.5a. Distribución porcentual del gasto de las Administraciones Públicas en educación por naturaleza económica. Total educación"/>
    <hyperlink ref="B63" location="B4.5b!I2" display="B.4.5b. Distribución porcentual del gasto de las Administraciones Públicas en educación por naturaleza económica. Educación no universitaria"/>
    <hyperlink ref="B64" location="B4.5c!H2" display="B.4.5c.  Distribución porcentual del gasto de las Administraciones Públicas en educación por naturaleza económica. Educación universitaria"/>
    <hyperlink ref="B65" location="B4.6!E2" display="B.4.6. Gasto público por alumno en enseñanza no universitaria "/>
    <hyperlink ref="B68" location="B5.1!G2" display="B.5.1. Becarios de enseñanzas obligatorias, E. Infantil y E. Especial"/>
    <hyperlink ref="B69" location="B5.2!G2" display="B.5.2. Importe de las becas y ayudas concedidas en enseñanzas obligatorias, E. Infantil y E. Especial"/>
    <hyperlink ref="B70" location="B5.3!H2" display="B.5.3. Becarios de enseñanzas postobligatorias no universitarias"/>
    <hyperlink ref="B71" location="B5.4!H2" display="B.5.4. Importe de las becas y ayudas concedidas en enseñanzas postobligatorias no universitarias"/>
    <hyperlink ref="B72" location="B5.5!G2" display="B.5.5. Porcentaje de alumnos becarios e importe medio por becario en bachillerato y formación profesional"/>
    <hyperlink ref="B73" location="B5.6!H2" display="B.5.6. Becarios y becas concedidas en Educación Universitaria, por Universidad"/>
    <hyperlink ref="B74" location="B5.7!F2" display="B.5.7. Importe de las becas y ayudas concedidas en Educación Universitaria, por Universidad"/>
    <hyperlink ref="B75" location="B5.8!H2" display="B.5.8. Porcentaje de becarios que reciben cada clase de ayuda en las enseñanzas postobligatorias. Datos España"/>
    <hyperlink ref="B76:D76" location="B5.9!J2" display="B.5.9. Importe de las becas y ayudas en enseñanzas obligatorias, E. Infantil y E. Especial por Administración educativa financiadora, según tipo de ayuda "/>
    <hyperlink ref="B77" location="B5.10!I2" display="B.5.10. Importe de las becas y ayudas en enseñanzas postobligatorias no universitarias por Administración educativa financiadora según tipo de ayuda "/>
    <hyperlink ref="B78" location="B5.11!E2" display="B.5.11. Importe de las becas y ayudas universitarias por Administración educativa financiadora según tipo de ayuda "/>
    <hyperlink ref="B79" location="B5.12.!F2" display="B.5.12. Beneficiarios e importes de programas de gratuidad de libros por comunidad autónoma y provincia "/>
    <hyperlink ref="B11" location="A1.2!I2" display="A.1.2. El nivel de formación de la población adulta por sexo. 2008-2009"/>
    <hyperlink ref="B82" location="B6.1!F2" display="B.6.1. Número medio de alumnos por ordenador"/>
    <hyperlink ref="B83" location="B6.2!F2" display="B.6.2. Número medio de profesores por ordenador "/>
    <hyperlink ref="B84" location="B6.3!F2" display="B.6.3. Número medio de ordenadores por unidad / grupo "/>
    <hyperlink ref="B85" location="B6.4!F2" display="B.6.4. Distribución porcentual de los ordenadores por utilización preferente"/>
    <hyperlink ref="B86" location="B6.5!F2" display="B.6.5. Distribución porcentual de los ordenadores según tipo de ordenador"/>
    <hyperlink ref="B87" location="B6.6!F2" display="B.6.6. Distribución porcentual de los ordenadores según ubicación"/>
    <hyperlink ref="B88" location="B6.7!F2" display="B.6.7. Porcentaje de centros con conexión a Internet y tipo de conexión por titularidad del centro"/>
    <hyperlink ref="B89" location="B6.8!F2" display="B.6.8. Porcentaje de centros públicos con conexión a Internet por tipo de centro según tipo de conexión"/>
    <hyperlink ref="B90" location="B6.9!F2" display="B.6.9. Distribución porcentual de los centros con conexión a Internet  por titularidad del centro según el ancho de banda de la conexión"/>
    <hyperlink ref="B91" location="B6.10!F2" display="B.6.10. Distribución porcentual de los centros públicos con conexión a Internet por tipo de centro según el ancho de banda de la conexión "/>
    <hyperlink ref="B92" location="B6.11!J1" display="B.6.11. Utilización de Internet y utilización del ordenador de los niños de 10 a 15 años en los tres meses anteriores a la entrevista. Año 2008"/>
    <hyperlink ref="B98" location="C1.2.!J2" display="C.1.2. Tasas netas de escolarización por edad según enseñanza. España"/>
    <hyperlink ref="B99" location="C1.3.!K2" display="C.1.3. Alumnado matriculado en enseñanza no universitaria por sexo según edad "/>
    <hyperlink ref="B100" location="C1.4.!K2" display="C.1.4. Tasas netas de escolarización por sexo según edades significativas"/>
    <hyperlink ref="B101" location="C1.5.!G1" display="C.1.5. Esperanza de vida escolar en el sistema educativo a los 6 años por sexo según nivel de enseñanza"/>
    <hyperlink ref="B102:D102" location="C1.6.!J2" display="C.1.6. Distribución porcentual del alumnado de enseñanzas de Régimen General no universitarias por tipo de financiación/titularidad del centro, según enseñanza "/>
    <hyperlink ref="B103:D103" location="C1.7!G2" display="C.1.7. Distribución porcentual del alumnado matriculado  por enseñanza y titularidad según tamaño de municipio. Enseñanzas de Régimen General no universitarias"/>
    <hyperlink ref="B106" location="C2.1!K2" display="C.2.1. Tasas de idoneidad en las edades de 8, 10, 12, 14 y 15 años por sexo según edades"/>
    <hyperlink ref="B107" location="C2.2!K2" display="C.2.2. Tasas netas de escolarización de 16 a 22 años por sexo según niveles/etapas educativas.Curso 2007-08"/>
    <hyperlink ref="B108" location="C2.3!I1" display="C.2.3. Tasa bruta de acceso a las enseñanzas secundarias segunda etapa por sexo según enseñanzas. 2008-2009"/>
    <hyperlink ref="B109:D109" location="C2.4!J1" display="C.2.4. Abandono educativo temprano según sexo: Población de 18 a 24 años que no ha completado el nivel de E. Secundaria 2ª etapa y no sigue ningún tipo de educación-formación"/>
    <hyperlink ref="B110:D110" location="C2.5!J2" display="C.2.5. Nivel de formación de la población joven: Porcentaje de población entre 20 y 24 años que ha completado al menos el nivel de E. Secundaria 2ª etapa según sexo"/>
    <hyperlink ref="B111" location="C2.6!K2" display="C.2.6. Tasa bruta de población que se gradúa por sexo, según enseñanza/titulación"/>
    <hyperlink ref="B112" location="C2.7!J1" display="C.2.7. Alumnado que terminó los estudios por sexo según enseñanza/titulación. 2008-2009"/>
    <hyperlink ref="B113" location="C2.8!J1" display="C.2.8. Número de graduados en E. Superior en Ciencia y Tecnología por 1.000 habitantes de la población de 20 a 29 años. 2008-2009"/>
    <hyperlink ref="B118" location="D1.1!K1" display="D.1.1. Centros que imparten, unidades, alumnado y número medio de alumnos por unidad y titularidad del centro  "/>
    <hyperlink ref="B119" location="D1.2!I1" display="D.1.2. Distribución porcentual del alumnado de cada ciclo de E. Infantil, por titularidad del centro,  según tipo de centro "/>
    <hyperlink ref="B120" location="D1.3!G1" display="D.1.3. Tasas netas de escolaridad en 0, 1 y 2 años y distribución porcentual del alumnado de estas edades según titularidad del centro "/>
    <hyperlink ref="B121" location="D1.4!G2" display="D.1.4. Tasa neta de escolaridad en 3 años y  número medio de años de escolaridad en E. Infantil "/>
    <hyperlink ref="B122:D122" location="D1.5!F1" display="D.1.5. Asistencia socio-educativa a  menores de 3 años: Porcentaje y número medio de horas por tipo de atención según actividad y nivel de formación de la madre y grado de urbanización. España. Año 2008.  "/>
    <hyperlink ref="B125" location="D2.1!F1" display="D.2.1. Centros que imparten, unidades, alumnado y número medio de alumnos por unidad"/>
    <hyperlink ref="B126" location="D2.2!E1" display="D.2.2. Distribución porcentual del alumnado de E. Primaria por titularidad del centro según tipo de centro"/>
    <hyperlink ref="B127" location="D2.3!K1" display="D.2.3. Porcentaje de alumnado repetidor de E. Primaria en el último curso de cada ciclo según titularidad del centro"/>
    <hyperlink ref="B128" location="D2.4!J1" display="D.2.4. Porcentaje de alumnado repetidor de E. Primaria en el último curso de cada ciclo según sexo"/>
    <hyperlink ref="B129" location="D2.5!J1" display="D.2.5. Porcentaje de alumnado que a los 12 años ha completado la E. Primaria según sexo"/>
    <hyperlink ref="B132" location="D3.1!I1" display="D.3.1. Centros que imparten, grupos, alumnado y número medio de alumnos por grupo,  tipo de financiación/titularidad según ciclo"/>
    <hyperlink ref="B135" location="D3.4!K1" display="D3.4. Porcentaje de alumnado que cursa Programas de Diversificación Curricular en 2.º ciclo según curso y titularidad"/>
    <hyperlink ref="B136" location="D3.5!J1" display="D3.5. Porcentaje de alumnado que cursa Programas de Diversificación Curricular en 2º ciclo según curso y sexo"/>
    <hyperlink ref="B138" location="D3.7!J1" display="D.3.7. Porcentaje de alumnado que promociona curso según curso y sexo. Curso 2006-07"/>
    <hyperlink ref="B139" location="D3.8!E1" display="D.3.8. Situación del alumnado de 15 años en el sistema educativo por sexo "/>
    <hyperlink ref="B140" location="D3.9!G1" display="D.3.9. Distribución porcentual del alumnado que sale de la ESO según el resultado obtenido. Curso 2006-07"/>
    <hyperlink ref="B143" location="D4.1!H1" display="D4.1. Centros que imparten, alumnado y número medio de alumnos/grupo, por tipo de financiación/titularidad según tipo de bachillerato"/>
    <hyperlink ref="B145" location="D4.3!J1" display="D.4.3. Distribución porcentual por sexo según edad del alumnado de segundo curso de Bachillerato "/>
    <hyperlink ref="B146" location="D4.4!K1" display="D.4.4. Porcentaje de alumnado de Bachillerato que promociona curso según curso y titularidad.Curso 2007-08 "/>
    <hyperlink ref="B147" location="D4.5!K1" display="D.4.5. Porcentaje de alumnado de Bachillerato que promociona curso según curso y modalidad. Curso 2007-08"/>
    <hyperlink ref="B148" location="D4.6!F1" display="D.4.6. Tasa bruta de población que se gradúa en Bachillerato según modalidad. 2007-08"/>
    <hyperlink ref="B151" location="D5.1!K1" display="D.5.1. Centros que imparten, alumnado y número medio de alumnos por titularidad según grado "/>
    <hyperlink ref="B152" location="D5.2!K1" display="D.5.2. Número de ciclos impartidos por grado según familia profesional "/>
    <hyperlink ref="B153" location="D5.3!E1" display="D.5.3. Tasas brutas de escolarización  por sexo según grado"/>
    <hyperlink ref="B155" location="D5.5!G1" display="D.5.5. Distribución porcentual del alumnado según edad. Ciclos Formativos de Grado Superior "/>
    <hyperlink ref="B156" location="D5.6!K1" display="D.5.6. Alumnado matriculado en Ciclos Formativos por grado  y titularidad según familia profesional "/>
    <hyperlink ref="B159" location="D5.9!K1" display="D.5.9. Número de graduados en FP por 10.000 personas de la edad teórica de graduación por grado según familia profesional. Curso 2006-07 "/>
    <hyperlink ref="B160" location="D5.10!G1" display="D.5.10. Distribución del alumnado de nuevo ingreso en Ciclos Formativos de FP por familia profesional según forma de ingreso . España"/>
    <hyperlink ref="B164" location="D6.2!I1" display="D.6.2. El alumnado con necesidades educativas especiales, enseñanza y titularidad/financiación según discapacidad "/>
    <hyperlink ref="B165" location="D6.3!D1" display="D.6.3. Porcentaje de alumnado con necesidades educativas especiales respecto al total de alumnado  según sexo"/>
    <hyperlink ref="B166" location="D6.4!E1" display="D.6.4. Porcentaje de alumnado de integración en E. Infantil, E. Primaria y ESO según titularidad del centro "/>
    <hyperlink ref="B167" location="D6.5!G1" display="D.6.5. Distribución porcentual del alumnado con necesidades educativas especiales según tipo de centro y sexo"/>
    <hyperlink ref="B168" location="D6.6!I1" display="D.6.6. Distribución porcentual del alumnado con necesidades educativas especiales según discapacidad"/>
    <hyperlink ref="B169" location="D6.7!I1" display="D.6.7. Porcentaje de alumnado con necesidades educativas especiales que está integrado en centros ordinarios según discapacidad "/>
    <hyperlink ref="B177" location="D7.6!K1" display="D.7.6. Distribución porcentual del alumnado matriculado  por  universidad según tipo de estudio"/>
    <hyperlink ref="B179" location="D7.8!G1" display="D.7.8. Alumnado matriculado según rama de enseñanza. Ciclo largo y sólo 2º ciclo"/>
    <hyperlink ref="B180" location="D7.9.1!G1" display="D7.9.1. Alumnado matriculado por diplomatura, arquitectura e ingeniería técnica, licenciatura, arquitectura e ingeniería y máster oficiales según sexo"/>
    <hyperlink ref="B181" location="D7.9.2!G1" display="D7.9.2 Alumnado Nuevo Inscrito por diplomatura, arquitectura e ingeniería técnica, licenciatura, arquitectura e ingeniería y máster oficiales según sexo"/>
    <hyperlink ref="B182" location="D7.9.3!G1" display="D.7.9.3. Alumnado Graduado en diplomatura, arquitectura e ingeniería técnica, licenciatura, arquitectura e ingeniería y máster oficiales según sexo"/>
    <hyperlink ref="B185" location="D8.1!K1" display="D.8.1. Alumnado matriculado por titularidad de los centros según  enseñanza"/>
    <hyperlink ref="B186" location="D8.2!K1" display="D.8.2. Porcentaje de mujeres según enseñanza"/>
    <hyperlink ref="B187" location="D8.3!F1" display="D.8.3. Distribución del alumnado de Enseñanza de Idiomas por sexo según edad"/>
    <hyperlink ref="B196" location="D9.6!F1" display="D.9.6. Distribución porcentual del alumnado matriculado en Enseñanzas de Carácter Formal según  tamaño de municipio"/>
    <hyperlink ref="B197" location="D9.7!G1" display="D.9.7. Distribución porcentual del alumnado matriculado en Enseñanzas de Carácter Formal por tamaño de municipio según enseñanza"/>
    <hyperlink ref="B200" location="D10.1!H1" display="D.10.1. Trabajadores formados en acciones dirigidas prioritariamente a desempleados según sexo y edad  . Año 2008"/>
    <hyperlink ref="B201:D201" location="D10.2!H1" display="D.10.2. Distribución porcentual de trabajadores formados en acciones dirigidas prioritariamente a desempleados según el nivel educativo previo de los participantes . Año 2008"/>
    <hyperlink ref="B202:D202" location="D10.3!F1" display="D.10.3. Distribución porcentual de los trabajadores formados en acciones dirigidas prioritariamente a desempleados por familia profesional según duración del curso. España. Año 2008"/>
    <hyperlink ref="B203" location="D10.4!K1" display="D.10.4. Trabajadores formados en Escuelas-Taller, Casas de Oficios y Talleres de Empleo según sexo. Año 2008 "/>
    <hyperlink ref="B204" location="D10.5!J1" display="D.10.5. Trabajadores formados en Escuelas-Taller, Casas de Oficios y Talleres de Empleo por familia profesional según sexo . España. Año 2008"/>
    <hyperlink ref="B205:D205" location="D10.6!G1" display="D.10.6. Iniciativa de Demanda: Participantes formados en acciones formativas organizadas por las empresas según sexo y grupos de edad. Ejercicio económico 2009"/>
    <hyperlink ref="B206:D206" location="D10.7!G1" display="D.10.7. Iniciativa de Demanda: Participantes formados en acciones formativas organizadas por las empresas por perfil sociolaboral según sector de actividad. Ejercicio económico 2008. España"/>
    <hyperlink ref="B207:D207" location="D10.8!G1" display="D.10.8. Iniciativa de Oferta Estatal. Participantes formados en acciones formativas dirigidas prioritariamente a trabajadores ocupados según sexo y grupos de edad. Convocatoria bienal 2007-08 "/>
    <hyperlink ref="B208:D208" location="D10.9!H1" display="D.10.9. Iniciativa de Oferta Estatal. Participantes formados en acciones formativas dirigidas prioritariamente a trabajadores ocupados según sector de actividad. Convocatoria bienal 2007-2008. España "/>
    <hyperlink ref="B211" location="D11.1!G1" display="D.11.1. Formación permanente: población de 25 a 64 años que cursa estudios según sexo. 2008-09"/>
    <hyperlink ref="B212" location="D11.2!H1" display="D.11.2. Porcentaje de ocupados que cursan estudios por rama de actividad según tipo de estudios cursados . España. 2008"/>
    <hyperlink ref="B213" location="D11.3!F1" display="D.11.3. Porcentaje de ocupados que cursan estudios por  ocupación según tipo de estudios cursados. 2009"/>
    <hyperlink ref="B214:D214" location="D11.4!H1" display="D.11.4. Porcentaje de personas  que han utilizado el ordenador  por sexo y grupos de edad según asistieran o no a cursos de informática y momento de realización del último curso. 2009"/>
    <hyperlink ref="B215:D215" location="D11.5!J1" display="D.11.5. Porcentaje de personas  que han utilizado alguna vez Internet por sexo y grupos de edad según momento último de utilización y lugar de uso. Año 2008"/>
    <hyperlink ref="B218" location="D12.1.!B1" display="D.12.1. Especialistas en Formación Sanitaria Especializada por especialidad. 2009. España"/>
    <hyperlink ref="B220" location="D12.3!H1" display="D.12.3. Enseñanzas especializadas de Turismo: centros, profesorado, alumnado matriculado y alumnado que terminó por titularidad según sexo "/>
    <hyperlink ref="B221" location="D12.4!H1" display="D.12.4. Alumnado matriculado en Enseñanzas Militares según curso por grado, cuerpo y academia . Curso 2007-08. España"/>
    <hyperlink ref="B222" location="D12.5!G1" display="D.12.5. Alumnado matriculado en Enseñanzas Militares por edad y grado. 2008-09. España"/>
    <hyperlink ref="B224:D224" location="D12.7!D1" display="D.12.7. Alumnado que finaliza los cursos de formación para el ingreso en la escala Básica del Cuerpo Nacional de Policía por edad según sexo. 2009. España"/>
    <hyperlink ref="B225" location="D12.8!D1" display="D.12.8.  Alumnado que finaliza los cursos de formación para el ingreso en la escala Básica del Cuerpo Nacional de Policía por titulación previa según sexo (*). Año 2008. España"/>
    <hyperlink ref="B226" location="D12.9!D1" display="D.12.9. Alumnado que obtiene el título de Técnico Militar por ejercito según sexo. Año 2008. España"/>
    <hyperlink ref="B233" location="E1.1.!E2" display="E.1.1. Distribución porcentual del alumnado por enseñanza según modelo lingüístico en que cursa la enseñanza"/>
    <hyperlink ref="B234" location="E1.2.!E1" display="E.1.2 Distribución porcentual del alumnado de las Illes Balears según modelo lingüístico en que se cursa la enseñanza "/>
    <hyperlink ref="B235" location="E1.3.!E1" display="E.1.3. Distribución porcentual del alumnado de Cataluña según modelo lingüístico en que cursa la enseñanza "/>
    <hyperlink ref="B236" location="E1.4.!E1" display="E.1.4. Distribución porcentual del alumnado de la Comunitat Valenciana según modelo lingüístico en que cursa la enseñanza "/>
    <hyperlink ref="B237" location="E1.5.!E1" display="E.1.5. Distribución porcentual del alumnado de Galicia según modelo lingüístico en que cursa la enseñanza "/>
    <hyperlink ref="B238" location="E1.6.!E1" display="E.1.6. Distribución porcentual del alumnado de la Comunidad Foral de Navarra según modelo lingüístico en que cursa la enseñanza "/>
    <hyperlink ref="B249" location="E3.2.!I1" display="E.3.2. Distribución porcentual del alumnado según religión/actividad de estudio que cursa y enseñanza por titularidad/financiación "/>
    <hyperlink ref="B252" location="E4.1!I1" display="E.4.1. Distribución porcentual del alumnado extranjero por enseñanza según procedencia. Enseñanzas no universitarias"/>
    <hyperlink ref="B253:D253" location="E4.2!I1" display="E.4.2. Distribución porcentual del alumnado extranjero según comunidad autónoma por titularidad/financiación según procedencia. Enseñanzas no universitarias"/>
    <hyperlink ref="B254" location="E4.3!J1" display="E.4.3. Distribución porcentual del alumnado extranjero por titularidad del centro según procedencia. Enseñanzas no universitarias"/>
    <hyperlink ref="B256" location="E4.5!G1" display="E.4.5. Variación del alumnado extranjero. Enseñanzas no universitarias"/>
    <hyperlink ref="B257" location="E4.6!H1" display="E.4.6. Variación del alumnado extranjero por país de nacionalidad. Enseñanzas no universitarias . España"/>
    <hyperlink ref="B258" location="E4.7!F1" display="E.4.7. Población extranjera y alumnado extranjero por país de nacionalidad. Enseñanzas no universitarias. España"/>
    <hyperlink ref="B259" location="E4.8!J1" display="E.4.8. Distribución del alumnado extranjero por universidad. Educación Universitaria  "/>
    <hyperlink ref="B260" location="E4.9!I1" display="E.4.9. Distribución porcentual del alumnado extranjero según enseñanza. Educación de Adultos"/>
    <hyperlink ref="B261" location="E4.10!K1" display="E.4.10. Distribución porcentual del alumnado extranjero en enseñanzas de Carácter Formal según procedencia. Educación de Adultos"/>
    <hyperlink ref="B262" location="E4.11!G1" display="E.4.11. Alumnado extranjero por país de nacionalidad. Educación de Adultos. España"/>
    <hyperlink ref="B264" location="E4.13!I1" display="E.4.13. Población extranjera de 3 a 15 años nacida en España, por nacionalidad, según grupo de edad "/>
    <hyperlink ref="B269" location="F1.1!I1" display="F.1.1. Tasas de actividad y de paro por sexo y nivel de formación según grupo de edad. Media anual 2008 "/>
    <hyperlink ref="B270" location="F1.2!H1" display="F.1.2. Distribución porcentual de los ocupados por sexo y ocupación según cada nivel de formación. Media anual 2008"/>
    <hyperlink ref="B271" location="F1.3!I1" display="F.1.3. Distribución porcentual de los ocupados por rama de actividad para cada nivel de formación según sexo. Media anual 2008."/>
    <hyperlink ref="B272" location="F1.4!H1" display="F.1.4. Porcentaje de población ocupada por el grado de satisfacción en el trabajo según nivel de formación. 2009. España"/>
    <hyperlink ref="B275:D275" location="F1.7!J1" display="F.1.7. Distribución porcentual de los adultos que han completado algún nivel de formación  entre 2004-08 según situación en la actividad para cada nivel de formación. 2009"/>
    <hyperlink ref="B273:D273" location="F1.5!H1" display="F.1.5. Valoración media  de la población ocupada por factores psicológicos percibidos en su puesto de trabajo, según nivel de formación. 2009. España"/>
    <hyperlink ref="B219" location="D12.2.!C1" display="D.12.2. Especialistas en Formación Sanitaria Especializada por comunidad autónoma. 2009"/>
    <hyperlink ref="B223" location="D12.6!D1" display="D.12.6. Alumnado que accede a los cursos de formación para el ingreso en la Escala de Cabos y Guardias de la Guardia Civil, por estudios previos, según sexo (*). Año 2008. España"/>
    <hyperlink ref="B227" location="D12.10!I1" display="D12.10. Formación de entrenadores deportivos: formaciones federativas. Año 2007"/>
    <hyperlink ref="B228" location="D12.11!K1" display="D.12.11. Formación de entrenadores deportivos: formaciones del periodo transitorio, por Federación Deportiva. Año 2007. España"/>
    <hyperlink ref="B255" location="E4.4!F1" display="E.4.4. Porcentaje de alumnado extranjero en E. Infantil, E. Primaria y ESO según titularidad y financiación "/>
    <hyperlink ref="B178" location="D7.7!M1" display="D.7.7. Porcentaje alumnado femenino por titularidad del centro y universidad según tipo de estudio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9"/>
  <dimension ref="A1:AA103"/>
  <sheetViews>
    <sheetView showGridLines="0" zoomScalePageLayoutView="0" workbookViewId="0" topLeftCell="A33">
      <selection activeCell="E38" sqref="E38"/>
    </sheetView>
  </sheetViews>
  <sheetFormatPr defaultColWidth="11.421875" defaultRowHeight="12.75"/>
  <cols>
    <col min="1" max="1" width="36.7109375" style="0" customWidth="1"/>
  </cols>
  <sheetData>
    <row r="1" spans="1:27" ht="42.75" customHeight="1">
      <c r="A1" s="4"/>
      <c r="B1" s="4"/>
      <c r="C1" s="4"/>
      <c r="D1" s="4"/>
      <c r="E1" s="4"/>
      <c r="F1" s="4"/>
      <c r="G1" s="4"/>
      <c r="H1" s="29"/>
      <c r="I1" s="7" t="s">
        <v>71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147" customFormat="1" ht="18">
      <c r="A3" s="146" t="s">
        <v>190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.75" thickBot="1">
      <c r="A5" s="1" t="s">
        <v>330</v>
      </c>
      <c r="B5" s="48"/>
      <c r="C5" s="48"/>
      <c r="D5" s="48"/>
      <c r="E5" s="48"/>
      <c r="F5" s="48"/>
      <c r="G5" s="48"/>
      <c r="H5" s="48"/>
      <c r="I5" s="4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2.5" customHeight="1">
      <c r="A7" s="17" t="s">
        <v>302</v>
      </c>
      <c r="B7" s="30"/>
      <c r="C7" s="30"/>
      <c r="D7" s="30"/>
      <c r="E7" s="3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>
      <c r="A8" s="77"/>
      <c r="B8" s="77"/>
      <c r="C8" s="77"/>
      <c r="D8" s="30"/>
      <c r="E8" s="3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216"/>
      <c r="B9" s="217" t="s">
        <v>34</v>
      </c>
      <c r="C9" s="218"/>
      <c r="D9" s="218"/>
      <c r="E9" s="219"/>
      <c r="F9" s="217" t="s">
        <v>35</v>
      </c>
      <c r="G9" s="218"/>
      <c r="H9" s="218"/>
      <c r="I9" s="21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>
      <c r="A10" s="216"/>
      <c r="B10" s="212" t="s">
        <v>37</v>
      </c>
      <c r="C10" s="214"/>
      <c r="D10" s="212" t="s">
        <v>36</v>
      </c>
      <c r="E10" s="214"/>
      <c r="F10" s="212" t="s">
        <v>37</v>
      </c>
      <c r="G10" s="214"/>
      <c r="H10" s="212" t="s">
        <v>36</v>
      </c>
      <c r="I10" s="21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9.5" customHeight="1">
      <c r="A11" s="216"/>
      <c r="B11" s="99" t="s">
        <v>221</v>
      </c>
      <c r="C11" s="99" t="s">
        <v>222</v>
      </c>
      <c r="D11" s="99" t="s">
        <v>221</v>
      </c>
      <c r="E11" s="99" t="s">
        <v>222</v>
      </c>
      <c r="F11" s="99" t="s">
        <v>221</v>
      </c>
      <c r="G11" s="99" t="s">
        <v>222</v>
      </c>
      <c r="H11" s="99" t="s">
        <v>221</v>
      </c>
      <c r="I11" s="99" t="s">
        <v>222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>
      <c r="A12" s="4"/>
      <c r="B12" s="78"/>
      <c r="C12" s="78"/>
      <c r="D12" s="4"/>
      <c r="E12" s="4"/>
      <c r="F12" s="79"/>
      <c r="G12" s="8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hidden="1">
      <c r="A13" s="4"/>
      <c r="B13" s="78"/>
      <c r="C13" s="78"/>
      <c r="D13" s="4"/>
      <c r="E13" s="4"/>
      <c r="F13" s="79"/>
      <c r="G13" s="8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 customHeight="1">
      <c r="A14" s="50" t="s">
        <v>39</v>
      </c>
      <c r="B14" s="128">
        <v>87.3</v>
      </c>
      <c r="C14" s="128">
        <v>77.4</v>
      </c>
      <c r="D14" s="129">
        <v>90.6</v>
      </c>
      <c r="E14" s="130">
        <v>81.5</v>
      </c>
      <c r="F14" s="131">
        <v>11.99</v>
      </c>
      <c r="G14" s="131">
        <v>9.83</v>
      </c>
      <c r="H14" s="14">
        <v>9</v>
      </c>
      <c r="I14" s="14">
        <v>7.4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>
      <c r="A15" s="50" t="s">
        <v>223</v>
      </c>
      <c r="B15" s="16">
        <v>75.57</v>
      </c>
      <c r="C15" s="16">
        <v>56.74</v>
      </c>
      <c r="D15" s="15">
        <v>78.5</v>
      </c>
      <c r="E15" s="20">
        <v>57.6</v>
      </c>
      <c r="F15" s="19">
        <v>23.2</v>
      </c>
      <c r="G15" s="19">
        <v>15.15</v>
      </c>
      <c r="H15" s="4">
        <v>13.5</v>
      </c>
      <c r="I15" s="4">
        <v>13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>
      <c r="A16" s="50" t="s">
        <v>224</v>
      </c>
      <c r="B16" s="16">
        <v>85.86</v>
      </c>
      <c r="C16" s="16">
        <v>76.86</v>
      </c>
      <c r="D16" s="15">
        <v>89.4</v>
      </c>
      <c r="E16" s="20">
        <v>78.2</v>
      </c>
      <c r="F16" s="19">
        <v>15.74</v>
      </c>
      <c r="G16" s="19">
        <v>12.13</v>
      </c>
      <c r="H16" s="4">
        <v>14.8</v>
      </c>
      <c r="I16" s="4">
        <v>10.5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>
      <c r="A17" s="54" t="s">
        <v>225</v>
      </c>
      <c r="B17" s="16">
        <v>87.43</v>
      </c>
      <c r="C17" s="16">
        <v>82.9</v>
      </c>
      <c r="D17" s="15">
        <v>90.4</v>
      </c>
      <c r="E17" s="20">
        <v>85.2</v>
      </c>
      <c r="F17" s="19">
        <v>11.17</v>
      </c>
      <c r="G17" s="19">
        <v>9.33</v>
      </c>
      <c r="H17" s="4">
        <v>9.4</v>
      </c>
      <c r="I17" s="4">
        <v>7.3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>
      <c r="A18" s="54" t="s">
        <v>226</v>
      </c>
      <c r="B18" s="16">
        <v>90.84</v>
      </c>
      <c r="C18" s="16">
        <v>88.83</v>
      </c>
      <c r="D18" s="15">
        <v>92.6</v>
      </c>
      <c r="E18" s="20">
        <v>89.5</v>
      </c>
      <c r="F18" s="19">
        <v>8.02</v>
      </c>
      <c r="G18" s="19">
        <v>5.84</v>
      </c>
      <c r="H18" s="4">
        <v>6.2</v>
      </c>
      <c r="I18" s="4">
        <v>4.9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 customHeight="1">
      <c r="A19" s="4"/>
      <c r="B19" s="16"/>
      <c r="C19" s="16"/>
      <c r="D19" s="15"/>
      <c r="E19" s="20"/>
      <c r="F19" s="81"/>
      <c r="G19" s="2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>
      <c r="A20" s="82" t="s">
        <v>183</v>
      </c>
      <c r="B20" s="128">
        <v>92.66</v>
      </c>
      <c r="C20" s="128">
        <v>87.69</v>
      </c>
      <c r="D20" s="129">
        <v>93.8</v>
      </c>
      <c r="E20" s="130">
        <v>90.4</v>
      </c>
      <c r="F20" s="131">
        <v>11.13</v>
      </c>
      <c r="G20" s="131">
        <v>8.57</v>
      </c>
      <c r="H20" s="14">
        <v>8.9</v>
      </c>
      <c r="I20" s="14">
        <v>6.7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>
      <c r="A21" s="50" t="s">
        <v>223</v>
      </c>
      <c r="B21" s="16">
        <v>87.12</v>
      </c>
      <c r="C21" s="16">
        <v>74.75</v>
      </c>
      <c r="D21" s="15">
        <v>85.6</v>
      </c>
      <c r="E21" s="20">
        <v>76.6</v>
      </c>
      <c r="F21" s="19">
        <v>21.9</v>
      </c>
      <c r="G21" s="19">
        <v>13.95</v>
      </c>
      <c r="H21" s="4">
        <v>16.7</v>
      </c>
      <c r="I21" s="4">
        <v>14.4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>
      <c r="A22" s="50" t="s">
        <v>224</v>
      </c>
      <c r="B22" s="16">
        <v>93.77</v>
      </c>
      <c r="C22" s="16">
        <v>90.03</v>
      </c>
      <c r="D22" s="15">
        <v>94.3</v>
      </c>
      <c r="E22" s="20">
        <v>91.4</v>
      </c>
      <c r="F22" s="19">
        <v>13.92</v>
      </c>
      <c r="G22" s="19">
        <v>9.99</v>
      </c>
      <c r="H22" s="4">
        <v>15.2</v>
      </c>
      <c r="I22" s="4">
        <v>8.6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>
      <c r="A23" s="54" t="s">
        <v>225</v>
      </c>
      <c r="B23" s="16">
        <v>92.19</v>
      </c>
      <c r="C23" s="16">
        <v>90.5</v>
      </c>
      <c r="D23" s="15">
        <v>94.6</v>
      </c>
      <c r="E23" s="20">
        <v>92.7</v>
      </c>
      <c r="F23" s="19">
        <v>9.75</v>
      </c>
      <c r="G23" s="19">
        <v>7.69</v>
      </c>
      <c r="H23" s="4">
        <v>7.9</v>
      </c>
      <c r="I23" s="4">
        <v>6.1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>
      <c r="A24" s="54" t="s">
        <v>226</v>
      </c>
      <c r="B24" s="16">
        <v>93.62</v>
      </c>
      <c r="C24" s="16">
        <v>92.37</v>
      </c>
      <c r="D24" s="15">
        <v>94.2</v>
      </c>
      <c r="E24" s="20">
        <v>92.8</v>
      </c>
      <c r="F24" s="19">
        <v>6.92</v>
      </c>
      <c r="G24" s="19">
        <v>4.76</v>
      </c>
      <c r="H24" s="4">
        <v>6.1</v>
      </c>
      <c r="I24" s="4">
        <v>4.2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>
      <c r="A25" s="4"/>
      <c r="B25" s="16"/>
      <c r="C25" s="16"/>
      <c r="D25" s="81"/>
      <c r="E25" s="22"/>
      <c r="F25" s="15"/>
      <c r="G25" s="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>
      <c r="A26" s="82" t="s">
        <v>82</v>
      </c>
      <c r="B26" s="128">
        <v>81.57</v>
      </c>
      <c r="C26" s="128">
        <v>66.9</v>
      </c>
      <c r="D26" s="129">
        <v>87.2</v>
      </c>
      <c r="E26" s="130">
        <v>72.8</v>
      </c>
      <c r="F26" s="131">
        <v>13.02</v>
      </c>
      <c r="G26" s="131">
        <v>11.52</v>
      </c>
      <c r="H26" s="14">
        <v>9</v>
      </c>
      <c r="I26" s="14">
        <v>8.3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>
      <c r="A27" s="50" t="s">
        <v>223</v>
      </c>
      <c r="B27" s="16">
        <v>60.34</v>
      </c>
      <c r="C27" s="16">
        <v>39.93</v>
      </c>
      <c r="D27" s="15">
        <v>70.4</v>
      </c>
      <c r="E27" s="20">
        <v>42.4</v>
      </c>
      <c r="F27" s="19">
        <v>25.66</v>
      </c>
      <c r="G27" s="19">
        <v>17.24</v>
      </c>
      <c r="H27" s="4">
        <v>9.2</v>
      </c>
      <c r="I27" s="4">
        <v>11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>
      <c r="A28" s="50" t="s">
        <v>224</v>
      </c>
      <c r="B28" s="16">
        <v>74.58</v>
      </c>
      <c r="C28" s="16">
        <v>61.95</v>
      </c>
      <c r="D28" s="15">
        <v>85.9</v>
      </c>
      <c r="E28" s="20">
        <v>65.1</v>
      </c>
      <c r="F28" s="19">
        <v>19</v>
      </c>
      <c r="G28" s="19">
        <v>15.65</v>
      </c>
      <c r="H28" s="4">
        <v>14.3</v>
      </c>
      <c r="I28" s="4">
        <v>13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>
      <c r="A29" s="54" t="s">
        <v>225</v>
      </c>
      <c r="B29" s="16">
        <v>82.29</v>
      </c>
      <c r="C29" s="16">
        <v>75.12</v>
      </c>
      <c r="D29" s="15">
        <v>85.7</v>
      </c>
      <c r="E29" s="20">
        <v>77.9</v>
      </c>
      <c r="F29" s="19">
        <v>12.88</v>
      </c>
      <c r="G29" s="19">
        <v>11.36</v>
      </c>
      <c r="H29" s="4">
        <v>11.1</v>
      </c>
      <c r="I29" s="4">
        <v>8.8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>
      <c r="A30" s="54" t="s">
        <v>226</v>
      </c>
      <c r="B30" s="16">
        <v>88.51</v>
      </c>
      <c r="C30" s="16">
        <v>85.35</v>
      </c>
      <c r="D30" s="15">
        <v>91.3</v>
      </c>
      <c r="E30" s="20">
        <v>86.1</v>
      </c>
      <c r="F30" s="19">
        <v>8.99</v>
      </c>
      <c r="G30" s="19">
        <v>6.99</v>
      </c>
      <c r="H30" s="4">
        <v>6.3</v>
      </c>
      <c r="I30" s="4">
        <v>5.6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customHeight="1">
      <c r="A31" s="5"/>
      <c r="B31" s="5"/>
      <c r="C31" s="5"/>
      <c r="D31" s="5"/>
      <c r="E31" s="5"/>
      <c r="F31" s="83"/>
      <c r="G31" s="83"/>
      <c r="H31" s="5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>
      <c r="A33" s="126" t="s">
        <v>189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>
      <c r="A34" s="21" t="s">
        <v>52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2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29"/>
      <c r="B38" s="29"/>
      <c r="C38" s="4"/>
      <c r="D38" s="4"/>
      <c r="E38" s="125" t="s">
        <v>71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4"/>
      <c r="B40" s="2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</sheetData>
  <sheetProtection/>
  <mergeCells count="7">
    <mergeCell ref="A9:A11"/>
    <mergeCell ref="B9:E9"/>
    <mergeCell ref="F9:I9"/>
    <mergeCell ref="B10:C10"/>
    <mergeCell ref="D10:E10"/>
    <mergeCell ref="F10:G10"/>
    <mergeCell ref="H10:I10"/>
  </mergeCells>
  <hyperlinks>
    <hyperlink ref="I1" location="INDICE!B269" display="Indice"/>
    <hyperlink ref="E38" location="INDICE!B269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0"/>
  <dimension ref="A1:AA107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53.57421875" style="0" customWidth="1"/>
    <col min="5" max="5" width="13.140625" style="0" customWidth="1"/>
    <col min="10" max="10" width="13.00390625" style="0" customWidth="1"/>
  </cols>
  <sheetData>
    <row r="1" spans="1:27" ht="36.75" customHeight="1">
      <c r="A1" s="4"/>
      <c r="B1" s="4"/>
      <c r="C1" s="29"/>
      <c r="D1" s="4"/>
      <c r="E1" s="4"/>
      <c r="F1" s="4"/>
      <c r="G1" s="4"/>
      <c r="H1" s="7" t="s">
        <v>71</v>
      </c>
      <c r="I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>
      <c r="A3" s="146" t="s">
        <v>190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.75" thickBot="1">
      <c r="A5" s="1" t="s">
        <v>330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>
      <c r="A7" s="28" t="s">
        <v>27</v>
      </c>
      <c r="B7" s="7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>
      <c r="A8" s="40"/>
      <c r="B8" s="7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193"/>
      <c r="B9" s="206" t="s">
        <v>37</v>
      </c>
      <c r="C9" s="207"/>
      <c r="D9" s="207"/>
      <c r="E9" s="207"/>
      <c r="F9" s="208"/>
      <c r="G9" s="206" t="s">
        <v>36</v>
      </c>
      <c r="H9" s="207"/>
      <c r="I9" s="207"/>
      <c r="J9" s="207"/>
      <c r="K9" s="20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5.5">
      <c r="A10" s="192"/>
      <c r="B10" s="12" t="s">
        <v>38</v>
      </c>
      <c r="C10" s="12" t="s">
        <v>227</v>
      </c>
      <c r="D10" s="12" t="s">
        <v>228</v>
      </c>
      <c r="E10" s="12" t="s">
        <v>229</v>
      </c>
      <c r="F10" s="12" t="s">
        <v>230</v>
      </c>
      <c r="G10" s="12" t="s">
        <v>38</v>
      </c>
      <c r="H10" s="12" t="s">
        <v>227</v>
      </c>
      <c r="I10" s="12" t="s">
        <v>228</v>
      </c>
      <c r="J10" s="12" t="s">
        <v>229</v>
      </c>
      <c r="K10" s="12" t="s">
        <v>230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85"/>
      <c r="B11" s="86"/>
      <c r="C11" s="86"/>
      <c r="D11" s="86"/>
      <c r="E11" s="86"/>
      <c r="F11" s="8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hidden="1">
      <c r="A12" s="85"/>
      <c r="B12" s="86"/>
      <c r="C12" s="86"/>
      <c r="D12" s="86"/>
      <c r="E12" s="86"/>
      <c r="F12" s="8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hidden="1">
      <c r="A13" s="85"/>
      <c r="B13" s="86"/>
      <c r="C13" s="86"/>
      <c r="D13" s="86"/>
      <c r="E13" s="86"/>
      <c r="F13" s="8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>
      <c r="A14" s="87" t="s">
        <v>39</v>
      </c>
      <c r="B14" s="86"/>
      <c r="C14" s="86"/>
      <c r="D14" s="86"/>
      <c r="E14" s="86"/>
      <c r="F14" s="8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>
      <c r="A15" s="87" t="s">
        <v>38</v>
      </c>
      <c r="B15" s="88">
        <v>100</v>
      </c>
      <c r="C15" s="88">
        <v>100</v>
      </c>
      <c r="D15" s="88">
        <v>100</v>
      </c>
      <c r="E15" s="88">
        <v>100</v>
      </c>
      <c r="F15" s="88">
        <v>100</v>
      </c>
      <c r="G15" s="89">
        <v>100</v>
      </c>
      <c r="H15" s="89">
        <v>100</v>
      </c>
      <c r="I15" s="89">
        <v>100</v>
      </c>
      <c r="J15" s="89">
        <v>100</v>
      </c>
      <c r="K15" s="89">
        <v>100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>
      <c r="A16" s="47" t="s">
        <v>23</v>
      </c>
      <c r="B16" s="88">
        <v>7.691434325882632</v>
      </c>
      <c r="C16" s="88">
        <v>6.015569709837226</v>
      </c>
      <c r="D16" s="88">
        <v>7.657397475039193</v>
      </c>
      <c r="E16" s="88">
        <v>7.122126327044986</v>
      </c>
      <c r="F16" s="88">
        <v>8.719201672014364</v>
      </c>
      <c r="G16" s="90">
        <v>7.271838433085083</v>
      </c>
      <c r="H16" s="90">
        <v>5.097530028617484</v>
      </c>
      <c r="I16" s="90">
        <v>4.009288766395999</v>
      </c>
      <c r="J16" s="90">
        <v>6.487936050932993</v>
      </c>
      <c r="K16" s="90">
        <v>9.905547699799737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>
      <c r="A17" s="47" t="s">
        <v>24</v>
      </c>
      <c r="B17" s="88">
        <v>12.699431324539926</v>
      </c>
      <c r="C17" s="88">
        <v>0.07077140835102619</v>
      </c>
      <c r="D17" s="88">
        <v>0.16090436504662098</v>
      </c>
      <c r="E17" s="88">
        <v>0.5585045444130452</v>
      </c>
      <c r="F17" s="88">
        <v>36.940331459185785</v>
      </c>
      <c r="G17" s="90">
        <v>18.06727599921411</v>
      </c>
      <c r="H17" s="90">
        <v>0.3315498086672563</v>
      </c>
      <c r="I17" s="90">
        <v>0.22028965492226638</v>
      </c>
      <c r="J17" s="90">
        <v>1.4055250729592388</v>
      </c>
      <c r="K17" s="90">
        <v>40.16008036623031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>
      <c r="A18" s="47" t="s">
        <v>25</v>
      </c>
      <c r="B18" s="88">
        <v>12.052760445462445</v>
      </c>
      <c r="C18" s="88">
        <v>0.4423213021939136</v>
      </c>
      <c r="D18" s="88">
        <v>2.058750722006766</v>
      </c>
      <c r="E18" s="88">
        <v>9.485030168792486</v>
      </c>
      <c r="F18" s="88">
        <v>20.5425215625092</v>
      </c>
      <c r="G18" s="90">
        <v>18.202046687275004</v>
      </c>
      <c r="H18" s="90">
        <v>2.6817927070000804</v>
      </c>
      <c r="I18" s="90">
        <v>7.894086060465192</v>
      </c>
      <c r="J18" s="90">
        <v>23.07822539791016</v>
      </c>
      <c r="K18" s="90">
        <v>24.19658286524188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 customHeight="1">
      <c r="A19" s="47" t="s">
        <v>26</v>
      </c>
      <c r="B19" s="88">
        <v>9.143235131506202</v>
      </c>
      <c r="C19" s="88">
        <v>1.8754423213021936</v>
      </c>
      <c r="D19" s="88">
        <v>2.908655829688918</v>
      </c>
      <c r="E19" s="88">
        <v>9.9986634079279</v>
      </c>
      <c r="F19" s="88">
        <v>10.654676047216743</v>
      </c>
      <c r="G19" s="90">
        <v>9.267605679994466</v>
      </c>
      <c r="H19" s="90">
        <v>4.514998974460814</v>
      </c>
      <c r="I19" s="90">
        <v>9.175332105008662</v>
      </c>
      <c r="J19" s="90">
        <v>13.210553870087471</v>
      </c>
      <c r="K19" s="90">
        <v>8.068646965373084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35.25" customHeight="1">
      <c r="A20" s="47" t="s">
        <v>184</v>
      </c>
      <c r="B20" s="88">
        <v>16.17911302424769</v>
      </c>
      <c r="C20" s="88">
        <v>11.748053786270347</v>
      </c>
      <c r="D20" s="88">
        <v>15.40143576202657</v>
      </c>
      <c r="E20" s="88">
        <v>21.789314901092187</v>
      </c>
      <c r="F20" s="88">
        <v>8.176091372052634</v>
      </c>
      <c r="G20" s="90">
        <v>14.960498685459564</v>
      </c>
      <c r="H20" s="90">
        <v>21.067180402827194</v>
      </c>
      <c r="I20" s="90">
        <v>22.350060932356847</v>
      </c>
      <c r="J20" s="90">
        <v>20.527397776287213</v>
      </c>
      <c r="K20" s="90">
        <v>6.482110172657627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>
      <c r="A21" s="47" t="s">
        <v>185</v>
      </c>
      <c r="B21" s="88">
        <v>2.419338914777664</v>
      </c>
      <c r="C21" s="88">
        <v>7.360226468506722</v>
      </c>
      <c r="D21" s="88">
        <v>5.578017988282861</v>
      </c>
      <c r="E21" s="88">
        <v>2.6636370579699076</v>
      </c>
      <c r="F21" s="88">
        <v>0.5048423655470843</v>
      </c>
      <c r="G21" s="90">
        <v>0.6793537219631737</v>
      </c>
      <c r="H21" s="90">
        <v>1.8554253753958896</v>
      </c>
      <c r="I21" s="90">
        <v>1.1924692720123173</v>
      </c>
      <c r="J21" s="90">
        <v>0.6704571881942575</v>
      </c>
      <c r="K21" s="90">
        <v>0.17546404119154158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7" customHeight="1">
      <c r="A22" s="47" t="s">
        <v>186</v>
      </c>
      <c r="B22" s="88">
        <v>15.672636442619067</v>
      </c>
      <c r="C22" s="88">
        <v>20.78910120311394</v>
      </c>
      <c r="D22" s="88">
        <v>24.865913029127814</v>
      </c>
      <c r="E22" s="88">
        <v>18.950011456503475</v>
      </c>
      <c r="F22" s="88">
        <v>6.913249536369256</v>
      </c>
      <c r="G22" s="90">
        <v>12.179659969846645</v>
      </c>
      <c r="H22" s="90">
        <v>24.618338436844</v>
      </c>
      <c r="I22" s="90">
        <v>20.358500792046602</v>
      </c>
      <c r="J22" s="90">
        <v>13.37992979021599</v>
      </c>
      <c r="K22" s="90">
        <v>4.789057940837159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47" t="s">
        <v>187</v>
      </c>
      <c r="B23" s="88">
        <v>9.258253692441357</v>
      </c>
      <c r="C23" s="88">
        <v>9.005661712668081</v>
      </c>
      <c r="D23" s="88">
        <v>13.243666969221882</v>
      </c>
      <c r="E23" s="88">
        <v>12.04937752997785</v>
      </c>
      <c r="F23" s="88">
        <v>3.5545023696682465</v>
      </c>
      <c r="G23" s="90">
        <v>5.140226466550914</v>
      </c>
      <c r="H23" s="90">
        <v>9.182363051895672</v>
      </c>
      <c r="I23" s="90">
        <v>10.513738797599608</v>
      </c>
      <c r="J23" s="90">
        <v>5.297295650705158</v>
      </c>
      <c r="K23" s="90">
        <v>1.6037189436617434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>
      <c r="A24" s="47" t="s">
        <v>121</v>
      </c>
      <c r="B24" s="88">
        <v>14.409406839902061</v>
      </c>
      <c r="C24" s="88">
        <v>42.67515923566879</v>
      </c>
      <c r="D24" s="88">
        <v>28.042742800561104</v>
      </c>
      <c r="E24" s="88">
        <v>16.79236996868556</v>
      </c>
      <c r="F24" s="88">
        <v>3.5206499661475967</v>
      </c>
      <c r="G24" s="90">
        <v>13.708046534340736</v>
      </c>
      <c r="H24" s="90">
        <v>30.597492841773317</v>
      </c>
      <c r="I24" s="90">
        <v>23.745349325183028</v>
      </c>
      <c r="J24" s="90">
        <v>15.168467185610679</v>
      </c>
      <c r="K24" s="90">
        <v>4.201075408823836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>
      <c r="A25" s="47" t="s">
        <v>188</v>
      </c>
      <c r="B25" s="88">
        <v>0.47488350051338757</v>
      </c>
      <c r="C25" s="88" t="s">
        <v>98</v>
      </c>
      <c r="D25" s="88">
        <v>0.08664081194818053</v>
      </c>
      <c r="E25" s="88">
        <v>0.5900099289696784</v>
      </c>
      <c r="F25" s="88">
        <v>0.4754054929204321</v>
      </c>
      <c r="G25" s="90">
        <v>0.5234478222698582</v>
      </c>
      <c r="H25" s="90">
        <v>0.05332837251812368</v>
      </c>
      <c r="I25" s="90">
        <v>0.5408842940094118</v>
      </c>
      <c r="J25" s="90">
        <v>0.7742120170976504</v>
      </c>
      <c r="K25" s="90">
        <v>0.417715596182988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>
      <c r="A26" s="85"/>
      <c r="B26" s="86"/>
      <c r="C26" s="86"/>
      <c r="D26" s="86"/>
      <c r="E26" s="86"/>
      <c r="F26" s="86"/>
      <c r="G26" s="9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>
      <c r="A27" s="87" t="s">
        <v>183</v>
      </c>
      <c r="B27" s="86"/>
      <c r="C27" s="86"/>
      <c r="D27" s="86"/>
      <c r="E27" s="86"/>
      <c r="F27" s="86"/>
      <c r="G27" s="9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>
      <c r="A28" s="87" t="s">
        <v>38</v>
      </c>
      <c r="B28" s="89">
        <v>100</v>
      </c>
      <c r="C28" s="89">
        <v>100</v>
      </c>
      <c r="D28" s="89">
        <v>100</v>
      </c>
      <c r="E28" s="89">
        <v>100</v>
      </c>
      <c r="F28" s="89">
        <v>100</v>
      </c>
      <c r="G28" s="92">
        <v>100</v>
      </c>
      <c r="H28" s="37">
        <v>100</v>
      </c>
      <c r="I28" s="37">
        <v>100</v>
      </c>
      <c r="J28" s="37">
        <v>100</v>
      </c>
      <c r="K28" s="37">
        <v>100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>
      <c r="A29" s="47" t="s">
        <v>23</v>
      </c>
      <c r="B29" s="89">
        <v>9.00372844625321</v>
      </c>
      <c r="C29" s="89">
        <v>6.09456135556163</v>
      </c>
      <c r="D29" s="89">
        <v>7.524828113063407</v>
      </c>
      <c r="E29" s="89">
        <v>7.97905458260828</v>
      </c>
      <c r="F29" s="89">
        <v>11.789437800062498</v>
      </c>
      <c r="G29" s="15">
        <v>9.2</v>
      </c>
      <c r="H29" s="37">
        <v>5</v>
      </c>
      <c r="I29" s="15">
        <v>4.9</v>
      </c>
      <c r="J29" s="15">
        <v>8.5</v>
      </c>
      <c r="K29" s="15">
        <v>13.1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>
      <c r="A30" s="47" t="s">
        <v>24</v>
      </c>
      <c r="B30" s="89">
        <v>10.21526018070593</v>
      </c>
      <c r="C30" s="89">
        <v>0.08198961464881116</v>
      </c>
      <c r="D30" s="89">
        <v>0.18461930226636108</v>
      </c>
      <c r="E30" s="89">
        <v>0.5603537732083846</v>
      </c>
      <c r="F30" s="89">
        <v>32.925200988608275</v>
      </c>
      <c r="G30" s="15">
        <v>16.4</v>
      </c>
      <c r="H30" s="37">
        <v>0.6</v>
      </c>
      <c r="I30" s="15">
        <v>0.4</v>
      </c>
      <c r="J30" s="15">
        <v>1.7</v>
      </c>
      <c r="K30" s="15">
        <v>37.5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customHeight="1">
      <c r="A31" s="47" t="s">
        <v>25</v>
      </c>
      <c r="B31" s="89">
        <v>11.354270649363944</v>
      </c>
      <c r="C31" s="89">
        <v>0.6012571740912819</v>
      </c>
      <c r="D31" s="89">
        <v>2.2536287242169597</v>
      </c>
      <c r="E31" s="89">
        <v>9.329650856495155</v>
      </c>
      <c r="F31" s="89">
        <v>20.13295076844408</v>
      </c>
      <c r="G31" s="15">
        <v>17</v>
      </c>
      <c r="H31" s="37">
        <v>2.6</v>
      </c>
      <c r="I31" s="15">
        <v>7.2</v>
      </c>
      <c r="J31" s="15">
        <v>22.5</v>
      </c>
      <c r="K31" s="15">
        <v>23.1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>
      <c r="A32" s="47" t="s">
        <v>26</v>
      </c>
      <c r="B32" s="89">
        <v>5.332446014316551</v>
      </c>
      <c r="C32" s="89">
        <v>1.5031429352282044</v>
      </c>
      <c r="D32" s="89">
        <v>2.0690094219505983</v>
      </c>
      <c r="E32" s="89">
        <v>5.9244240808442035</v>
      </c>
      <c r="F32" s="89">
        <v>6.136189312803614</v>
      </c>
      <c r="G32" s="15">
        <v>5.5</v>
      </c>
      <c r="H32" s="37">
        <v>3</v>
      </c>
      <c r="I32" s="15">
        <v>5.8</v>
      </c>
      <c r="J32" s="15">
        <v>6.9</v>
      </c>
      <c r="K32" s="15">
        <v>5.3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7.75" customHeight="1">
      <c r="A33" s="47" t="s">
        <v>184</v>
      </c>
      <c r="B33" s="89">
        <v>9.993430426510361</v>
      </c>
      <c r="C33" s="89">
        <v>7.133096474446571</v>
      </c>
      <c r="D33" s="89">
        <v>8.619811560988031</v>
      </c>
      <c r="E33" s="89">
        <v>12.785964016028354</v>
      </c>
      <c r="F33" s="89">
        <v>5.93449049742905</v>
      </c>
      <c r="G33" s="15">
        <v>11.4</v>
      </c>
      <c r="H33" s="15">
        <v>13.5</v>
      </c>
      <c r="I33" s="15">
        <v>15.6</v>
      </c>
      <c r="J33" s="15">
        <v>16.1</v>
      </c>
      <c r="K33" s="15">
        <v>5.7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>
      <c r="A34" s="47" t="s">
        <v>185</v>
      </c>
      <c r="B34" s="89">
        <v>3.2933186584419016</v>
      </c>
      <c r="C34" s="89">
        <v>9.838753757857338</v>
      </c>
      <c r="D34" s="89">
        <v>6.665393430099313</v>
      </c>
      <c r="E34" s="89">
        <v>3.4802599019780014</v>
      </c>
      <c r="F34" s="89">
        <v>0.7755461492571234</v>
      </c>
      <c r="G34" s="37">
        <v>1</v>
      </c>
      <c r="H34" s="15">
        <v>2.8</v>
      </c>
      <c r="I34" s="15">
        <v>1.4</v>
      </c>
      <c r="J34" s="37">
        <v>1</v>
      </c>
      <c r="K34" s="15">
        <v>0.3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27.75" customHeight="1">
      <c r="A35" s="47" t="s">
        <v>186</v>
      </c>
      <c r="B35" s="89">
        <v>25.488238757070825</v>
      </c>
      <c r="C35" s="89">
        <v>30.25416780541132</v>
      </c>
      <c r="D35" s="89">
        <v>36.229946524064175</v>
      </c>
      <c r="E35" s="89">
        <v>29.737064767956067</v>
      </c>
      <c r="F35" s="89">
        <v>12.636004658958552</v>
      </c>
      <c r="G35" s="15">
        <v>21.2</v>
      </c>
      <c r="H35" s="15">
        <v>40.8</v>
      </c>
      <c r="I35" s="15">
        <v>32.8</v>
      </c>
      <c r="J35" s="15">
        <v>23.7</v>
      </c>
      <c r="K35" s="15">
        <v>8.7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>
      <c r="A36" s="47" t="s">
        <v>187</v>
      </c>
      <c r="B36" s="89">
        <v>13.844736235890348</v>
      </c>
      <c r="C36" s="89">
        <v>12.599070784367314</v>
      </c>
      <c r="D36" s="89">
        <v>17.79984721161192</v>
      </c>
      <c r="E36" s="89">
        <v>17.326266383562956</v>
      </c>
      <c r="F36" s="89">
        <v>6.014033692224652</v>
      </c>
      <c r="G36" s="15">
        <v>8.5</v>
      </c>
      <c r="H36" s="15">
        <v>14.8</v>
      </c>
      <c r="I36" s="15">
        <v>16.1</v>
      </c>
      <c r="J36" s="15">
        <v>8.7</v>
      </c>
      <c r="K36" s="15">
        <v>2.7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>
      <c r="A37" s="47" t="s">
        <v>121</v>
      </c>
      <c r="B37" s="89">
        <v>10.728028189442611</v>
      </c>
      <c r="C37" s="89">
        <v>31.866630226837934</v>
      </c>
      <c r="D37" s="89">
        <v>18.53195823784059</v>
      </c>
      <c r="E37" s="89">
        <v>12.005300212327784</v>
      </c>
      <c r="F37" s="89">
        <v>2.7754893326894123</v>
      </c>
      <c r="G37" s="15">
        <v>8.8</v>
      </c>
      <c r="H37" s="15">
        <v>16.9</v>
      </c>
      <c r="I37" s="15">
        <v>15.1</v>
      </c>
      <c r="J37" s="15">
        <v>9.8</v>
      </c>
      <c r="K37" s="15">
        <v>2.8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>
      <c r="A38" s="47" t="s">
        <v>188</v>
      </c>
      <c r="B38" s="89">
        <v>0.7465424420043171</v>
      </c>
      <c r="C38" s="88" t="s">
        <v>98</v>
      </c>
      <c r="D38" s="89">
        <v>0.1145912910618793</v>
      </c>
      <c r="E38" s="89">
        <v>0.8732578744871408</v>
      </c>
      <c r="F38" s="89">
        <v>0.8834976279082982</v>
      </c>
      <c r="G38" s="15">
        <v>0.9</v>
      </c>
      <c r="H38" s="15">
        <v>0.1</v>
      </c>
      <c r="I38" s="15">
        <v>0.8</v>
      </c>
      <c r="J38" s="15">
        <v>1.3</v>
      </c>
      <c r="K38" s="15">
        <v>0.8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85"/>
      <c r="B39" s="86"/>
      <c r="C39" s="86"/>
      <c r="D39" s="86"/>
      <c r="E39" s="86"/>
      <c r="F39" s="86"/>
      <c r="G39" s="93"/>
      <c r="H39" s="9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87" t="s">
        <v>82</v>
      </c>
      <c r="B40" s="86"/>
      <c r="C40" s="86"/>
      <c r="D40" s="86"/>
      <c r="E40" s="86"/>
      <c r="F40" s="86"/>
      <c r="G40" s="93"/>
      <c r="H40" s="9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87" t="s">
        <v>38</v>
      </c>
      <c r="B41" s="94">
        <v>100</v>
      </c>
      <c r="C41" s="94">
        <v>100</v>
      </c>
      <c r="D41" s="94">
        <v>100</v>
      </c>
      <c r="E41" s="94">
        <v>100</v>
      </c>
      <c r="F41" s="94">
        <v>100</v>
      </c>
      <c r="G41" s="93">
        <v>100</v>
      </c>
      <c r="H41" s="91">
        <v>100</v>
      </c>
      <c r="I41" s="4">
        <v>100</v>
      </c>
      <c r="J41" s="4">
        <v>100</v>
      </c>
      <c r="K41" s="4">
        <v>100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>
      <c r="A42" s="132" t="s">
        <v>23</v>
      </c>
      <c r="B42" s="94">
        <v>5.889725778678443</v>
      </c>
      <c r="C42" s="94">
        <v>5.870546914199698</v>
      </c>
      <c r="D42" s="94">
        <v>7.902450463125807</v>
      </c>
      <c r="E42" s="94">
        <v>5.849522633353916</v>
      </c>
      <c r="F42" s="94">
        <v>5.418282886900217</v>
      </c>
      <c r="G42" s="84">
        <v>4.916344154181549</v>
      </c>
      <c r="H42" s="84">
        <v>5.209315631860862</v>
      </c>
      <c r="I42" s="84">
        <v>2.7691859932079503</v>
      </c>
      <c r="J42" s="84">
        <v>4.165459764398157</v>
      </c>
      <c r="K42" s="84">
        <v>6.33112574822886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>
      <c r="A43" s="132" t="s">
        <v>24</v>
      </c>
      <c r="B43" s="94">
        <v>16.110063371950005</v>
      </c>
      <c r="C43" s="94">
        <v>0.050175614651279475</v>
      </c>
      <c r="D43" s="94">
        <v>0.11724703951225231</v>
      </c>
      <c r="E43" s="94">
        <v>0.5557402745451954</v>
      </c>
      <c r="F43" s="94">
        <v>41.25713936654348</v>
      </c>
      <c r="G43" s="84">
        <v>20.098467355694932</v>
      </c>
      <c r="H43" s="84">
        <v>0</v>
      </c>
      <c r="I43" s="84">
        <v>0</v>
      </c>
      <c r="J43" s="84">
        <v>1.1148655323940664</v>
      </c>
      <c r="K43" s="84">
        <v>43.10578146766435</v>
      </c>
      <c r="L43" s="84"/>
      <c r="M43" s="8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>
      <c r="A44" s="132" t="s">
        <v>25</v>
      </c>
      <c r="B44" s="94">
        <v>13.012920380934535</v>
      </c>
      <c r="C44" s="94">
        <v>0.15052684395383842</v>
      </c>
      <c r="D44" s="94">
        <v>1.7000820729276587</v>
      </c>
      <c r="E44" s="94">
        <v>9.715954970788012</v>
      </c>
      <c r="F44" s="94">
        <v>20.982865520295654</v>
      </c>
      <c r="G44" s="84">
        <v>19.655037052994487</v>
      </c>
      <c r="H44" s="84">
        <v>2.868508555671088</v>
      </c>
      <c r="I44" s="84">
        <v>8.956630442703432</v>
      </c>
      <c r="J44" s="84">
        <v>23.783930210310388</v>
      </c>
      <c r="K44" s="84">
        <v>25.4260969105457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>
      <c r="A45" s="132" t="s">
        <v>26</v>
      </c>
      <c r="B45" s="94">
        <v>14.375241598238237</v>
      </c>
      <c r="C45" s="94">
        <v>2.5589563472152532</v>
      </c>
      <c r="D45" s="94">
        <v>4.455387501465588</v>
      </c>
      <c r="E45" s="94">
        <v>16.059468959293213</v>
      </c>
      <c r="F45" s="94">
        <v>15.512659967624689</v>
      </c>
      <c r="G45" s="84">
        <v>13.851466658886222</v>
      </c>
      <c r="H45" s="84">
        <v>6.723101827908026</v>
      </c>
      <c r="I45" s="84">
        <v>14.064841107218609</v>
      </c>
      <c r="J45" s="84">
        <v>20.64754084304416</v>
      </c>
      <c r="K45" s="84">
        <v>11.154897870589188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27.75" customHeight="1">
      <c r="A46" s="132" t="s">
        <v>184</v>
      </c>
      <c r="B46" s="94">
        <v>24.671719242347923</v>
      </c>
      <c r="C46" s="94">
        <v>20.270948319116908</v>
      </c>
      <c r="D46" s="94">
        <v>27.893070699964827</v>
      </c>
      <c r="E46" s="94">
        <v>35.18263430389968</v>
      </c>
      <c r="F46" s="94">
        <v>10.586115268318013</v>
      </c>
      <c r="G46" s="84">
        <v>19.275890743634857</v>
      </c>
      <c r="H46" s="84">
        <v>32.00979884030218</v>
      </c>
      <c r="I46" s="84">
        <v>32.29097947630299</v>
      </c>
      <c r="J46" s="84">
        <v>25.76745980070324</v>
      </c>
      <c r="K46" s="84">
        <v>7.362095691321324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>
      <c r="A47" s="132" t="s">
        <v>185</v>
      </c>
      <c r="B47" s="94">
        <v>1.21824081341002</v>
      </c>
      <c r="C47" s="94">
        <v>2.8098344204716503</v>
      </c>
      <c r="D47" s="94">
        <v>3.576034705123696</v>
      </c>
      <c r="E47" s="94">
        <v>1.4487246473186717</v>
      </c>
      <c r="F47" s="94">
        <v>0.21074493754008736</v>
      </c>
      <c r="G47" s="84">
        <v>0.2916525984322015</v>
      </c>
      <c r="H47" s="84">
        <v>0.5054365849763843</v>
      </c>
      <c r="I47" s="84">
        <v>0.8550833668048171</v>
      </c>
      <c r="J47" s="84">
        <v>0.2558280383205508</v>
      </c>
      <c r="K47" s="84">
        <v>0.04312708981258927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29.25" customHeight="1">
      <c r="A48" s="132" t="s">
        <v>186</v>
      </c>
      <c r="B48" s="94">
        <v>2.196347620330565</v>
      </c>
      <c r="C48" s="94">
        <v>3.411941796287004</v>
      </c>
      <c r="D48" s="94">
        <v>3.9395005276116777</v>
      </c>
      <c r="E48" s="94">
        <v>2.9021992115137984</v>
      </c>
      <c r="F48" s="94">
        <v>0.7635686142756788</v>
      </c>
      <c r="G48" s="84">
        <v>1.0927469572661348</v>
      </c>
      <c r="H48" s="84">
        <v>1.3316224039679172</v>
      </c>
      <c r="I48" s="84">
        <v>2.1693420340300182</v>
      </c>
      <c r="J48" s="84">
        <v>1.2891777449277664</v>
      </c>
      <c r="K48" s="84">
        <v>0.4935119544291712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>
      <c r="A49" s="132" t="s">
        <v>187</v>
      </c>
      <c r="B49" s="94">
        <v>2.9612622849043566</v>
      </c>
      <c r="C49" s="94">
        <v>2.4084295032614147</v>
      </c>
      <c r="D49" s="94">
        <v>4.84230273185602</v>
      </c>
      <c r="E49" s="94">
        <v>4.201301477224148</v>
      </c>
      <c r="F49" s="94">
        <v>0.9101737882166092</v>
      </c>
      <c r="G49" s="84">
        <v>1.0431427818628372</v>
      </c>
      <c r="H49" s="84">
        <v>1.0834663220960714</v>
      </c>
      <c r="I49" s="84">
        <v>2.337326478341288</v>
      </c>
      <c r="J49" s="84">
        <v>1.3147086574264475</v>
      </c>
      <c r="K49" s="84">
        <v>0.3400134332490488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 customHeight="1">
      <c r="A50" s="132" t="s">
        <v>121</v>
      </c>
      <c r="B50" s="94">
        <v>19.463739765020087</v>
      </c>
      <c r="C50" s="94">
        <v>62.518815855494225</v>
      </c>
      <c r="D50" s="94">
        <v>45.56219955446125</v>
      </c>
      <c r="E50" s="94">
        <v>23.913456514510994</v>
      </c>
      <c r="F50" s="94">
        <v>4.31874408234324</v>
      </c>
      <c r="G50" s="84">
        <v>19.704478099147778</v>
      </c>
      <c r="H50" s="84">
        <v>50.26874983321748</v>
      </c>
      <c r="I50" s="84">
        <v>36.43988696345291</v>
      </c>
      <c r="J50" s="84">
        <v>21.489185642198862</v>
      </c>
      <c r="K50" s="84">
        <v>5.74334983416014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>
      <c r="A51" s="132" t="s">
        <v>188</v>
      </c>
      <c r="B51" s="94">
        <v>0.10191052958333821</v>
      </c>
      <c r="C51" s="94" t="s">
        <v>98</v>
      </c>
      <c r="D51" s="94">
        <v>0.023449407902450467</v>
      </c>
      <c r="E51" s="94">
        <v>0.17099700755236782</v>
      </c>
      <c r="F51" s="94">
        <v>0.039705567942335304</v>
      </c>
      <c r="G51" s="84">
        <v>0.07077359789851599</v>
      </c>
      <c r="H51" s="84">
        <v>0</v>
      </c>
      <c r="I51" s="84">
        <v>0.11672413793796445</v>
      </c>
      <c r="J51" s="84">
        <v>0.17184376627623885</v>
      </c>
      <c r="K51" s="84"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5"/>
      <c r="B52" s="5"/>
      <c r="C52" s="5"/>
      <c r="D52" s="5"/>
      <c r="E52" s="83"/>
      <c r="F52" s="5"/>
      <c r="G52" s="95"/>
      <c r="H52" s="5"/>
      <c r="I52" s="5"/>
      <c r="J52" s="5"/>
      <c r="K52" s="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4"/>
      <c r="B53" s="4"/>
      <c r="C53" s="4"/>
      <c r="D53" s="4"/>
      <c r="E53" s="15"/>
      <c r="F53" s="4"/>
      <c r="G53" s="9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26" t="s">
        <v>189</v>
      </c>
      <c r="B54" s="4"/>
      <c r="C54" s="4"/>
      <c r="D54" s="4"/>
      <c r="E54" s="15"/>
      <c r="F54" s="4"/>
      <c r="G54" s="9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21" t="s">
        <v>52</v>
      </c>
      <c r="B55" s="4"/>
      <c r="C55" s="4"/>
      <c r="D55" s="4"/>
      <c r="E55" s="15"/>
      <c r="F55" s="4"/>
      <c r="G55" s="9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21"/>
      <c r="B56" s="4"/>
      <c r="C56" s="4"/>
      <c r="D56" s="4"/>
      <c r="E56" s="4"/>
      <c r="F56" s="4"/>
      <c r="G56" s="91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4"/>
      <c r="B57" s="4"/>
      <c r="C57" s="4"/>
      <c r="D57" s="4"/>
      <c r="E57" s="4"/>
      <c r="F57" s="4"/>
      <c r="G57" s="9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29"/>
      <c r="B58" s="4"/>
      <c r="C58" s="4"/>
      <c r="D58" s="4"/>
      <c r="E58" s="4"/>
      <c r="F58" s="4"/>
      <c r="G58" s="9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29"/>
      <c r="B59" s="4"/>
      <c r="C59" s="4"/>
      <c r="D59" s="4"/>
      <c r="E59" s="4"/>
      <c r="F59" s="4"/>
      <c r="G59" s="9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9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9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9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9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>
      <c r="A64" s="4"/>
      <c r="B64" s="4"/>
      <c r="C64" s="4"/>
      <c r="D64" s="4"/>
      <c r="E64" s="4"/>
      <c r="F64" s="4"/>
      <c r="G64" s="9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</sheetData>
  <sheetProtection/>
  <mergeCells count="3">
    <mergeCell ref="A9:A10"/>
    <mergeCell ref="B9:F9"/>
    <mergeCell ref="G9:K9"/>
  </mergeCells>
  <conditionalFormatting sqref="G42:K51">
    <cfRule type="expression" priority="1" dxfId="0" stopIfTrue="1">
      <formula>ISERR(G42)</formula>
    </cfRule>
    <cfRule type="expression" priority="2" dxfId="1" stopIfTrue="1">
      <formula>G42/100*#REF!/100*J$16&lt;5</formula>
    </cfRule>
  </conditionalFormatting>
  <conditionalFormatting sqref="L43:M43">
    <cfRule type="expression" priority="3" dxfId="0" stopIfTrue="1">
      <formula>ISERR(L43)</formula>
    </cfRule>
    <cfRule type="expression" priority="4" dxfId="1" stopIfTrue="1">
      <formula>L43/100*L$26/100*L$16&lt;5</formula>
    </cfRule>
  </conditionalFormatting>
  <conditionalFormatting sqref="G16:K25">
    <cfRule type="expression" priority="5" dxfId="0" stopIfTrue="1">
      <formula>ISERR(G16)</formula>
    </cfRule>
    <cfRule type="expression" priority="6" dxfId="1" stopIfTrue="1">
      <formula>G16/100*#REF!&lt;5</formula>
    </cfRule>
  </conditionalFormatting>
  <hyperlinks>
    <hyperlink ref="H1" location="INDICE!B270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1"/>
  <dimension ref="A1:AA104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2.57421875" style="0" customWidth="1"/>
    <col min="2" max="2" width="9.57421875" style="0" customWidth="1"/>
    <col min="5" max="5" width="13.7109375" style="0" customWidth="1"/>
    <col min="7" max="7" width="10.00390625" style="0" customWidth="1"/>
    <col min="10" max="10" width="13.57421875" style="0" customWidth="1"/>
    <col min="12" max="12" width="10.00390625" style="0" customWidth="1"/>
    <col min="15" max="15" width="14.140625" style="0" customWidth="1"/>
  </cols>
  <sheetData>
    <row r="1" spans="1:27" ht="43.5" customHeight="1">
      <c r="A1" s="4"/>
      <c r="B1" s="4"/>
      <c r="C1" s="29"/>
      <c r="D1" s="4"/>
      <c r="E1" s="4"/>
      <c r="F1" s="4"/>
      <c r="G1" s="4"/>
      <c r="I1" s="7" t="s">
        <v>71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"/>
      <c r="B2" s="4"/>
      <c r="C2" s="4"/>
      <c r="D2" s="4"/>
      <c r="E2" s="4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>
      <c r="A3" s="146" t="s">
        <v>190</v>
      </c>
      <c r="B3" s="4"/>
      <c r="C3" s="4"/>
      <c r="D3" s="4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4"/>
      <c r="B4" s="4"/>
      <c r="C4" s="4"/>
      <c r="D4" s="4"/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.75" thickBot="1">
      <c r="A5" s="1" t="s">
        <v>330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33"/>
      <c r="M5" s="134"/>
      <c r="N5" s="134"/>
      <c r="O5" s="134"/>
      <c r="P5" s="13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2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8.75">
      <c r="A7" s="74" t="s">
        <v>28</v>
      </c>
      <c r="B7" s="74"/>
      <c r="C7" s="74"/>
      <c r="D7" s="74"/>
      <c r="E7" s="74"/>
      <c r="F7" s="7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s="127" customFormat="1" ht="12.75">
      <c r="A8" s="75"/>
      <c r="B8" s="75"/>
      <c r="C8" s="75"/>
      <c r="D8" s="75"/>
      <c r="E8" s="75"/>
      <c r="F8" s="7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s="127" customFormat="1" ht="12.75">
      <c r="A9" s="220"/>
      <c r="B9" s="139" t="s">
        <v>37</v>
      </c>
      <c r="C9" s="139"/>
      <c r="D9" s="139"/>
      <c r="E9" s="139"/>
      <c r="F9" s="140"/>
      <c r="G9" s="139"/>
      <c r="H9" s="139"/>
      <c r="I9" s="139"/>
      <c r="J9" s="139"/>
      <c r="K9" s="139"/>
      <c r="L9" s="139"/>
      <c r="M9" s="139"/>
      <c r="N9" s="139"/>
      <c r="O9" s="139"/>
      <c r="P9" s="141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27" customFormat="1" ht="12.75">
      <c r="A10" s="221"/>
      <c r="B10" s="215" t="s">
        <v>39</v>
      </c>
      <c r="C10" s="215"/>
      <c r="D10" s="215"/>
      <c r="E10" s="215"/>
      <c r="F10" s="215"/>
      <c r="G10" s="215" t="s">
        <v>183</v>
      </c>
      <c r="H10" s="215"/>
      <c r="I10" s="215"/>
      <c r="J10" s="215"/>
      <c r="K10" s="215"/>
      <c r="L10" s="215" t="s">
        <v>82</v>
      </c>
      <c r="M10" s="215"/>
      <c r="N10" s="215"/>
      <c r="O10" s="215"/>
      <c r="P10" s="215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127" customFormat="1" ht="34.5" customHeight="1">
      <c r="A11" s="222"/>
      <c r="B11" s="12" t="s">
        <v>38</v>
      </c>
      <c r="C11" s="12" t="s">
        <v>227</v>
      </c>
      <c r="D11" s="12" t="s">
        <v>228</v>
      </c>
      <c r="E11" s="12" t="s">
        <v>229</v>
      </c>
      <c r="F11" s="12" t="s">
        <v>230</v>
      </c>
      <c r="G11" s="12" t="s">
        <v>38</v>
      </c>
      <c r="H11" s="12" t="s">
        <v>227</v>
      </c>
      <c r="I11" s="12" t="s">
        <v>228</v>
      </c>
      <c r="J11" s="12" t="s">
        <v>229</v>
      </c>
      <c r="K11" s="12" t="s">
        <v>230</v>
      </c>
      <c r="L11" s="12" t="s">
        <v>38</v>
      </c>
      <c r="M11" s="12" t="s">
        <v>227</v>
      </c>
      <c r="N11" s="12" t="s">
        <v>228</v>
      </c>
      <c r="O11" s="12" t="s">
        <v>229</v>
      </c>
      <c r="P11" s="12" t="s">
        <v>230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127" customFormat="1" ht="12.75">
      <c r="A12" s="4"/>
      <c r="B12" s="18"/>
      <c r="C12" s="18"/>
      <c r="D12" s="18"/>
      <c r="E12" s="18"/>
      <c r="F12" s="18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127" customFormat="1" ht="12.75" hidden="1">
      <c r="A13" s="4"/>
      <c r="B13" s="18"/>
      <c r="C13" s="18"/>
      <c r="D13" s="18"/>
      <c r="E13" s="18"/>
      <c r="F13" s="18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127" customFormat="1" ht="12.75" customHeight="1">
      <c r="A14" s="45" t="s">
        <v>38</v>
      </c>
      <c r="B14" s="16">
        <v>100</v>
      </c>
      <c r="C14" s="16">
        <v>100</v>
      </c>
      <c r="D14" s="16">
        <v>100</v>
      </c>
      <c r="E14" s="16">
        <v>100</v>
      </c>
      <c r="F14" s="16">
        <v>100</v>
      </c>
      <c r="G14" s="16">
        <v>100</v>
      </c>
      <c r="H14" s="16">
        <v>100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  <c r="O14" s="16">
        <v>100</v>
      </c>
      <c r="P14" s="16">
        <v>100</v>
      </c>
      <c r="Q14" s="15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127" customFormat="1" ht="12.75" customHeight="1">
      <c r="A15" s="42" t="s">
        <v>44</v>
      </c>
      <c r="B15" s="16">
        <v>4.042433457072901</v>
      </c>
      <c r="C15" s="16">
        <v>16.012031139419673</v>
      </c>
      <c r="D15" s="16">
        <v>9.51811205545012</v>
      </c>
      <c r="E15" s="16">
        <v>3.9715878713816544</v>
      </c>
      <c r="F15" s="16">
        <v>1.2024962467987403</v>
      </c>
      <c r="G15" s="16">
        <v>5.099524772411204</v>
      </c>
      <c r="H15" s="16">
        <v>20.00546597430992</v>
      </c>
      <c r="I15" s="16">
        <v>10.61879297173415</v>
      </c>
      <c r="J15" s="16">
        <v>4.778173342486311</v>
      </c>
      <c r="K15" s="16">
        <v>1.656202948779864</v>
      </c>
      <c r="L15" s="16">
        <v>2.591104499291312</v>
      </c>
      <c r="M15" s="16">
        <v>8.680381334671349</v>
      </c>
      <c r="N15" s="16">
        <v>7.480361120881697</v>
      </c>
      <c r="O15" s="16">
        <v>2.771576497411295</v>
      </c>
      <c r="P15" s="16">
        <v>0.7147002229620354</v>
      </c>
      <c r="Q15" s="15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127" customFormat="1" ht="12.75" customHeight="1">
      <c r="A16" s="42" t="s">
        <v>99</v>
      </c>
      <c r="B16" s="16">
        <v>0.2611365610931206</v>
      </c>
      <c r="C16" s="16">
        <v>0.17692852087756544</v>
      </c>
      <c r="D16" s="16">
        <v>0.5033418598894297</v>
      </c>
      <c r="E16" s="16">
        <v>0.27591079202627355</v>
      </c>
      <c r="F16" s="16">
        <v>0.1589591121839216</v>
      </c>
      <c r="G16" s="16">
        <v>0.412091427986383</v>
      </c>
      <c r="H16" s="16">
        <v>0.2732987154960372</v>
      </c>
      <c r="I16" s="16">
        <v>0.7639419404125287</v>
      </c>
      <c r="J16" s="16">
        <v>0.43423426299909007</v>
      </c>
      <c r="K16" s="16">
        <v>0.23294792761569275</v>
      </c>
      <c r="L16" s="16">
        <v>0.053883728285443196</v>
      </c>
      <c r="M16" s="16">
        <v>0</v>
      </c>
      <c r="N16" s="16">
        <v>0.023449407902450467</v>
      </c>
      <c r="O16" s="16">
        <v>0.042749251888091956</v>
      </c>
      <c r="P16" s="16">
        <v>0.07941113588467061</v>
      </c>
      <c r="Q16" s="15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27" customFormat="1" ht="12.75" customHeight="1">
      <c r="A17" s="42" t="s">
        <v>45</v>
      </c>
      <c r="B17" s="16">
        <v>14.571321380617647</v>
      </c>
      <c r="C17" s="16">
        <v>10.208775654635527</v>
      </c>
      <c r="D17" s="16">
        <v>16.55664658800231</v>
      </c>
      <c r="E17" s="16">
        <v>15.825250133659207</v>
      </c>
      <c r="F17" s="16">
        <v>12.291366165258603</v>
      </c>
      <c r="G17" s="16">
        <v>18.853822723898745</v>
      </c>
      <c r="H17" s="16">
        <v>12.462421426619295</v>
      </c>
      <c r="I17" s="16">
        <v>20.02164502164502</v>
      </c>
      <c r="J17" s="16">
        <v>19.936461310046457</v>
      </c>
      <c r="K17" s="16">
        <v>17.073378597198943</v>
      </c>
      <c r="L17" s="16">
        <v>8.690508264123979</v>
      </c>
      <c r="M17" s="16">
        <v>6.071249372804816</v>
      </c>
      <c r="N17" s="16">
        <v>10.1770430296635</v>
      </c>
      <c r="O17" s="16">
        <v>9.711205053911556</v>
      </c>
      <c r="P17" s="16">
        <v>7.150056504077456</v>
      </c>
      <c r="Q17" s="15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27" customFormat="1" ht="12.75" customHeight="1">
      <c r="A18" s="42" t="s">
        <v>301</v>
      </c>
      <c r="B18" s="16">
        <v>0.3588776557933813</v>
      </c>
      <c r="C18" s="16">
        <v>0.1238499646142958</v>
      </c>
      <c r="D18" s="16">
        <v>0.15265285914679427</v>
      </c>
      <c r="E18" s="16">
        <v>0.24631482471549684</v>
      </c>
      <c r="F18" s="16">
        <v>0.6255335433163581</v>
      </c>
      <c r="G18" s="16">
        <v>0.4948509901285759</v>
      </c>
      <c r="H18" s="16">
        <v>0.19130910084722602</v>
      </c>
      <c r="I18" s="16">
        <v>0.21645021645021645</v>
      </c>
      <c r="J18" s="16">
        <v>0.34164019221251934</v>
      </c>
      <c r="K18" s="16">
        <v>0.9232692253060993</v>
      </c>
      <c r="L18" s="16">
        <v>0.1721936534339163</v>
      </c>
      <c r="M18" s="16">
        <v>0</v>
      </c>
      <c r="N18" s="16">
        <v>0.046898815804900934</v>
      </c>
      <c r="O18" s="16">
        <v>0.10449817128200256</v>
      </c>
      <c r="P18" s="16">
        <v>0.30542744571027153</v>
      </c>
      <c r="Q18" s="15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127" customFormat="1" ht="12.75" customHeight="1">
      <c r="A19" s="42" t="s">
        <v>88</v>
      </c>
      <c r="B19" s="16">
        <v>0.599774899297054</v>
      </c>
      <c r="C19" s="16">
        <v>0.6900212314225053</v>
      </c>
      <c r="D19" s="16">
        <v>0.5734796600379569</v>
      </c>
      <c r="E19" s="16">
        <v>0.6463377377224472</v>
      </c>
      <c r="F19" s="16">
        <v>0.5298637072797386</v>
      </c>
      <c r="G19" s="16">
        <v>0.8719615722610424</v>
      </c>
      <c r="H19" s="16">
        <v>1.0385351188849412</v>
      </c>
      <c r="I19" s="16">
        <v>0.8594346829640948</v>
      </c>
      <c r="J19" s="16">
        <v>0.9419052028289085</v>
      </c>
      <c r="K19" s="16">
        <v>0.7386153802448794</v>
      </c>
      <c r="L19" s="16">
        <v>0.2260773817193595</v>
      </c>
      <c r="M19" s="16">
        <v>0.050175614651279475</v>
      </c>
      <c r="N19" s="16">
        <v>0.058623519756126154</v>
      </c>
      <c r="O19" s="16">
        <v>0.20662138412577777</v>
      </c>
      <c r="P19" s="16">
        <v>0.30542744571027153</v>
      </c>
      <c r="Q19" s="15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27" customFormat="1" ht="12.75" customHeight="1">
      <c r="A20" s="42" t="s">
        <v>124</v>
      </c>
      <c r="B20" s="16">
        <v>12.111010188768661</v>
      </c>
      <c r="C20" s="16">
        <v>21.2137296532201</v>
      </c>
      <c r="D20" s="16">
        <v>18.994966581401105</v>
      </c>
      <c r="E20" s="16">
        <v>14.010349041472542</v>
      </c>
      <c r="F20" s="16">
        <v>5.969797768685056</v>
      </c>
      <c r="G20" s="16">
        <v>19.463001356574264</v>
      </c>
      <c r="H20" s="16">
        <v>32.44055752937962</v>
      </c>
      <c r="I20" s="16">
        <v>28.84517443340973</v>
      </c>
      <c r="J20" s="16">
        <v>22.12519356950143</v>
      </c>
      <c r="K20" s="16">
        <v>9.192920655663192</v>
      </c>
      <c r="L20" s="16">
        <v>2.0171256545115908</v>
      </c>
      <c r="M20" s="16">
        <v>0.6021073758153537</v>
      </c>
      <c r="N20" s="16">
        <v>0.8559033884394419</v>
      </c>
      <c r="O20" s="16">
        <v>1.9379660855935017</v>
      </c>
      <c r="P20" s="16">
        <v>2.507559329281329</v>
      </c>
      <c r="Q20" s="15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127" customFormat="1" ht="12.75" customHeight="1">
      <c r="A21" s="42" t="s">
        <v>89</v>
      </c>
      <c r="B21" s="16">
        <v>15.812830740067927</v>
      </c>
      <c r="C21" s="16">
        <v>14.59660297239915</v>
      </c>
      <c r="D21" s="16">
        <v>15.207525373380642</v>
      </c>
      <c r="E21" s="16">
        <v>19.312800733216225</v>
      </c>
      <c r="F21" s="16">
        <v>10.734155603308704</v>
      </c>
      <c r="G21" s="16">
        <v>13.902753248526112</v>
      </c>
      <c r="H21" s="16">
        <v>13.200327958458596</v>
      </c>
      <c r="I21" s="16">
        <v>13.59816653934301</v>
      </c>
      <c r="J21" s="16">
        <v>16.012388448091446</v>
      </c>
      <c r="K21" s="16">
        <v>10.357660293741656</v>
      </c>
      <c r="L21" s="16">
        <v>18.435263386006632</v>
      </c>
      <c r="M21" s="16">
        <v>17.160060210737583</v>
      </c>
      <c r="N21" s="16">
        <v>18.17329112439911</v>
      </c>
      <c r="O21" s="16">
        <v>24.222201111480544</v>
      </c>
      <c r="P21" s="16">
        <v>11.1358846705965</v>
      </c>
      <c r="Q21" s="15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27" customFormat="1" ht="12.75" customHeight="1">
      <c r="A22" s="42" t="s">
        <v>46</v>
      </c>
      <c r="B22" s="16">
        <v>4.773517099755154</v>
      </c>
      <c r="C22" s="16">
        <v>3.4677990092002826</v>
      </c>
      <c r="D22" s="16">
        <v>4.87663998679759</v>
      </c>
      <c r="E22" s="16">
        <v>5.994615443366684</v>
      </c>
      <c r="F22" s="16">
        <v>2.9628212298725387</v>
      </c>
      <c r="G22" s="16">
        <v>6.752156441168189</v>
      </c>
      <c r="H22" s="16">
        <v>5.110685979775895</v>
      </c>
      <c r="I22" s="16">
        <v>7.028265851795264</v>
      </c>
      <c r="J22" s="16">
        <v>8.341448618272961</v>
      </c>
      <c r="K22" s="16">
        <v>3.9743189113945627</v>
      </c>
      <c r="L22" s="16">
        <v>2.0569527580269185</v>
      </c>
      <c r="M22" s="16">
        <v>0.4014049172102358</v>
      </c>
      <c r="N22" s="16">
        <v>0.9262516121467933</v>
      </c>
      <c r="O22" s="16">
        <v>2.503206193891607</v>
      </c>
      <c r="P22" s="16">
        <v>1.87837879111817</v>
      </c>
      <c r="Q22" s="15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27" customFormat="1" ht="12.75" customHeight="1">
      <c r="A23" s="42" t="s">
        <v>125</v>
      </c>
      <c r="B23" s="16">
        <v>7.170148487481242</v>
      </c>
      <c r="C23" s="16">
        <v>8.439490445859873</v>
      </c>
      <c r="D23" s="16">
        <v>9.59237560854856</v>
      </c>
      <c r="E23" s="16">
        <v>9.04872832811426</v>
      </c>
      <c r="F23" s="16">
        <v>3.304288952341703</v>
      </c>
      <c r="G23" s="16">
        <v>5.464690675471601</v>
      </c>
      <c r="H23" s="16">
        <v>5.165345722875102</v>
      </c>
      <c r="I23" s="16">
        <v>6.888209829386301</v>
      </c>
      <c r="J23" s="16">
        <v>6.539057136927474</v>
      </c>
      <c r="K23" s="16">
        <v>2.945939035822846</v>
      </c>
      <c r="L23" s="16">
        <v>9.512820813175743</v>
      </c>
      <c r="M23" s="16">
        <v>14.450577019568488</v>
      </c>
      <c r="N23" s="16">
        <v>14.573807011372963</v>
      </c>
      <c r="O23" s="16">
        <v>12.782026314539497</v>
      </c>
      <c r="P23" s="16">
        <v>3.6895635441800803</v>
      </c>
      <c r="Q23" s="15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27" customFormat="1" ht="12.75" customHeight="1">
      <c r="A24" s="42" t="s">
        <v>101</v>
      </c>
      <c r="B24" s="16">
        <v>2.755015401627044</v>
      </c>
      <c r="C24" s="16">
        <v>0.3538570417551309</v>
      </c>
      <c r="D24" s="16">
        <v>0.30943147124350195</v>
      </c>
      <c r="E24" s="16">
        <v>1.5437638432750322</v>
      </c>
      <c r="F24" s="16">
        <v>5.694563009625857</v>
      </c>
      <c r="G24" s="16">
        <v>3.1286527255198067</v>
      </c>
      <c r="H24" s="16">
        <v>0.4099480732440558</v>
      </c>
      <c r="I24" s="16">
        <v>0.33104150751209577</v>
      </c>
      <c r="J24" s="16">
        <v>1.5932565973275434</v>
      </c>
      <c r="K24" s="16">
        <v>7.391835459219909</v>
      </c>
      <c r="L24" s="16">
        <v>2.242031650833441</v>
      </c>
      <c r="M24" s="16">
        <v>0.30105368790767684</v>
      </c>
      <c r="N24" s="16">
        <v>0.26966819087818034</v>
      </c>
      <c r="O24" s="16">
        <v>1.4700992732627176</v>
      </c>
      <c r="P24" s="16">
        <v>3.8697657371491405</v>
      </c>
      <c r="Q24" s="15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27" customFormat="1" ht="12.75" customHeight="1">
      <c r="A25" s="42" t="s">
        <v>102</v>
      </c>
      <c r="B25" s="16">
        <v>2.506219887844562</v>
      </c>
      <c r="C25" s="16">
        <v>0.08846426043878272</v>
      </c>
      <c r="D25" s="16">
        <v>0.4497070715405561</v>
      </c>
      <c r="E25" s="16">
        <v>1.6554647521576416</v>
      </c>
      <c r="F25" s="16">
        <v>4.752583085572989</v>
      </c>
      <c r="G25" s="16">
        <v>2.3624868821828042</v>
      </c>
      <c r="H25" s="16">
        <v>0.02732987154960372</v>
      </c>
      <c r="I25" s="16">
        <v>0.35650623885918004</v>
      </c>
      <c r="J25" s="16">
        <v>1.64753588020243</v>
      </c>
      <c r="K25" s="16">
        <v>4.769750859350587</v>
      </c>
      <c r="L25" s="16">
        <v>2.7035574974522367</v>
      </c>
      <c r="M25" s="16">
        <v>0.2007024586051179</v>
      </c>
      <c r="N25" s="16">
        <v>0.6096846054637121</v>
      </c>
      <c r="O25" s="16">
        <v>1.6672208236355863</v>
      </c>
      <c r="P25" s="16">
        <v>4.734125408509208</v>
      </c>
      <c r="Q25" s="15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27" customFormat="1" ht="12.75" customHeight="1">
      <c r="A26" s="42" t="s">
        <v>103</v>
      </c>
      <c r="B26" s="16">
        <v>0.5805228654924572</v>
      </c>
      <c r="C26" s="16">
        <v>0.07077140835102619</v>
      </c>
      <c r="D26" s="16">
        <v>0.21453915339549468</v>
      </c>
      <c r="E26" s="16">
        <v>0.5250897426105553</v>
      </c>
      <c r="F26" s="16">
        <v>0.8389508698595862</v>
      </c>
      <c r="G26" s="16">
        <v>0.4888786505925414</v>
      </c>
      <c r="H26" s="16">
        <v>0.02732987154960372</v>
      </c>
      <c r="I26" s="16">
        <v>0.18461930226636108</v>
      </c>
      <c r="J26" s="16">
        <v>0.4134804195469276</v>
      </c>
      <c r="K26" s="16">
        <v>0.8067952614982529</v>
      </c>
      <c r="L26" s="16">
        <v>0.7063453946983097</v>
      </c>
      <c r="M26" s="16">
        <v>0.2007024586051179</v>
      </c>
      <c r="N26" s="16">
        <v>0.26966819087818034</v>
      </c>
      <c r="O26" s="16">
        <v>0.6911129055241533</v>
      </c>
      <c r="P26" s="16">
        <v>0.870468220274274</v>
      </c>
      <c r="Q26" s="15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27" customFormat="1" ht="12.75" customHeight="1">
      <c r="A27" s="42" t="s">
        <v>90</v>
      </c>
      <c r="B27" s="16">
        <v>4.3346694573888325</v>
      </c>
      <c r="C27" s="16">
        <v>0.2476999292285916</v>
      </c>
      <c r="D27" s="16">
        <v>0.44558131859064276</v>
      </c>
      <c r="E27" s="16">
        <v>1.891277782020927</v>
      </c>
      <c r="F27" s="16">
        <v>9.826028082776487</v>
      </c>
      <c r="G27" s="16">
        <v>3.9545419642171544</v>
      </c>
      <c r="H27" s="16">
        <v>0.19130910084722602</v>
      </c>
      <c r="I27" s="16">
        <v>0.35650623885918004</v>
      </c>
      <c r="J27" s="16">
        <v>1.398489758776481</v>
      </c>
      <c r="K27" s="16">
        <v>10.499701713019517</v>
      </c>
      <c r="L27" s="16">
        <v>4.855392472677436</v>
      </c>
      <c r="M27" s="16">
        <v>0.3512293025589563</v>
      </c>
      <c r="N27" s="16">
        <v>0.6096846054637121</v>
      </c>
      <c r="O27" s="16">
        <v>2.6267040326794278</v>
      </c>
      <c r="P27" s="16">
        <v>9.101737882166091</v>
      </c>
      <c r="Q27" s="15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27" customFormat="1" ht="12.75" customHeight="1">
      <c r="A28" s="42" t="s">
        <v>91</v>
      </c>
      <c r="B28" s="16">
        <v>4.569149356290972</v>
      </c>
      <c r="C28" s="16">
        <v>6.050955414012739</v>
      </c>
      <c r="D28" s="16">
        <v>6.320653519267265</v>
      </c>
      <c r="E28" s="16">
        <v>5.312953486595891</v>
      </c>
      <c r="F28" s="16">
        <v>2.6743398781313474</v>
      </c>
      <c r="G28" s="16">
        <v>3.247246324878207</v>
      </c>
      <c r="H28" s="16">
        <v>3.006285870456409</v>
      </c>
      <c r="I28" s="16">
        <v>3.0939648586707413</v>
      </c>
      <c r="J28" s="16">
        <v>3.928862210443973</v>
      </c>
      <c r="K28" s="16">
        <v>2.1277804607823643</v>
      </c>
      <c r="L28" s="16">
        <v>6.384050416427509</v>
      </c>
      <c r="M28" s="16">
        <v>11.64074259909684</v>
      </c>
      <c r="N28" s="16">
        <v>12.264040332981592</v>
      </c>
      <c r="O28" s="16">
        <v>7.371870992257634</v>
      </c>
      <c r="P28" s="16">
        <v>3.2619651201856996</v>
      </c>
      <c r="Q28" s="15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27" customFormat="1" ht="12.75" customHeight="1">
      <c r="A29" s="42" t="s">
        <v>92</v>
      </c>
      <c r="B29" s="16">
        <v>6.3013387568122585</v>
      </c>
      <c r="C29" s="16">
        <v>3.1847133757961785</v>
      </c>
      <c r="D29" s="16">
        <v>2.4754517699480156</v>
      </c>
      <c r="E29" s="16">
        <v>5.611777285572443</v>
      </c>
      <c r="F29" s="16">
        <v>8.9870772129169</v>
      </c>
      <c r="G29" s="16">
        <v>6.442447976656684</v>
      </c>
      <c r="H29" s="16">
        <v>2.896966384257994</v>
      </c>
      <c r="I29" s="16">
        <v>2.6992615227909345</v>
      </c>
      <c r="J29" s="16">
        <v>6.100033525439423</v>
      </c>
      <c r="K29" s="16">
        <v>9.090650833783132</v>
      </c>
      <c r="L29" s="16">
        <v>6.107603462615235</v>
      </c>
      <c r="M29" s="16">
        <v>3.712995484194681</v>
      </c>
      <c r="N29" s="16">
        <v>2.063547895415641</v>
      </c>
      <c r="O29" s="16">
        <v>4.887664465871847</v>
      </c>
      <c r="P29" s="16">
        <v>8.875721572340492</v>
      </c>
      <c r="Q29" s="15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27" customFormat="1" ht="12.75" customHeight="1">
      <c r="A30" s="42" t="s">
        <v>231</v>
      </c>
      <c r="B30" s="16">
        <v>5.672438985862096</v>
      </c>
      <c r="C30" s="16">
        <v>1.2738853503184713</v>
      </c>
      <c r="D30" s="16">
        <v>1.1387078141760871</v>
      </c>
      <c r="E30" s="16">
        <v>1.6468723745512872</v>
      </c>
      <c r="F30" s="16">
        <v>13.861823319890496</v>
      </c>
      <c r="G30" s="16">
        <v>3.5083228817391445</v>
      </c>
      <c r="H30" s="16">
        <v>0.6832467887400929</v>
      </c>
      <c r="I30" s="16">
        <v>0.5474917239623122</v>
      </c>
      <c r="J30" s="16">
        <v>0.9722377432589919</v>
      </c>
      <c r="K30" s="16">
        <v>9.636089883810119</v>
      </c>
      <c r="L30" s="16">
        <v>8.643652848223594</v>
      </c>
      <c r="M30" s="16">
        <v>2.4084295032614147</v>
      </c>
      <c r="N30" s="16">
        <v>2.227693750732794</v>
      </c>
      <c r="O30" s="16">
        <v>2.648078658623474</v>
      </c>
      <c r="P30" s="16">
        <v>18.405057878500962</v>
      </c>
      <c r="Q30" s="15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127" customFormat="1" ht="12.75" customHeight="1">
      <c r="A31" s="42" t="s">
        <v>232</v>
      </c>
      <c r="B31" s="16">
        <v>6.228279756733276</v>
      </c>
      <c r="C31" s="16">
        <v>1.0438782731776362</v>
      </c>
      <c r="D31" s="16">
        <v>2.6239788761448963</v>
      </c>
      <c r="E31" s="16">
        <v>4.339150691209044</v>
      </c>
      <c r="F31" s="16">
        <v>10.857790468340644</v>
      </c>
      <c r="G31" s="16">
        <v>2.4716953765560072</v>
      </c>
      <c r="H31" s="16">
        <v>0.32795845859524464</v>
      </c>
      <c r="I31" s="16">
        <v>0.706646294881589</v>
      </c>
      <c r="J31" s="16">
        <v>1.3809288143169591</v>
      </c>
      <c r="K31" s="16">
        <v>5.42314138802875</v>
      </c>
      <c r="L31" s="16">
        <v>11.38586606379365</v>
      </c>
      <c r="M31" s="16">
        <v>2.3582538886101356</v>
      </c>
      <c r="N31" s="16">
        <v>6.155469574393247</v>
      </c>
      <c r="O31" s="16">
        <v>8.739847052676577</v>
      </c>
      <c r="P31" s="16">
        <v>16.700772731437645</v>
      </c>
      <c r="Q31" s="15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127" customFormat="1" ht="18" customHeight="1">
      <c r="A32" s="124" t="s">
        <v>93</v>
      </c>
      <c r="B32" s="16">
        <v>1.5362135692283392</v>
      </c>
      <c r="C32" s="16">
        <v>1.1854210898796884</v>
      </c>
      <c r="D32" s="16">
        <v>1.06857001402756</v>
      </c>
      <c r="E32" s="16">
        <v>1.544718551897961</v>
      </c>
      <c r="F32" s="16">
        <v>1.7191133613964853</v>
      </c>
      <c r="G32" s="16">
        <v>1.4896721185594715</v>
      </c>
      <c r="H32" s="16">
        <v>1.2025143481825638</v>
      </c>
      <c r="I32" s="16">
        <v>1.0376878023936849</v>
      </c>
      <c r="J32" s="16">
        <v>1.535784415460017</v>
      </c>
      <c r="K32" s="16">
        <v>1.6391579784665211</v>
      </c>
      <c r="L32" s="16">
        <v>1.600112452998161</v>
      </c>
      <c r="M32" s="16">
        <v>1.1540391369794278</v>
      </c>
      <c r="N32" s="16">
        <v>1.113846875366397</v>
      </c>
      <c r="O32" s="16">
        <v>1.5603476939153564</v>
      </c>
      <c r="P32" s="16">
        <v>1.8050762041477049</v>
      </c>
      <c r="Q32" s="15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27" customFormat="1" ht="12.75" customHeight="1">
      <c r="A33" s="42" t="s">
        <v>233</v>
      </c>
      <c r="B33" s="16">
        <v>2.08859884685254</v>
      </c>
      <c r="C33" s="16">
        <v>1.362349610757254</v>
      </c>
      <c r="D33" s="16">
        <v>1.6833072035646504</v>
      </c>
      <c r="E33" s="16">
        <v>2.4220957763690523</v>
      </c>
      <c r="F33" s="16">
        <v>1.7794589502811222</v>
      </c>
      <c r="G33" s="16">
        <v>1.1279189809482366</v>
      </c>
      <c r="H33" s="16">
        <v>0.5739273025416781</v>
      </c>
      <c r="I33" s="16">
        <v>0.9612936083524318</v>
      </c>
      <c r="J33" s="16">
        <v>1.056849566563962</v>
      </c>
      <c r="K33" s="16">
        <v>1.3891650805374847</v>
      </c>
      <c r="L33" s="16">
        <v>3.4075601213555267</v>
      </c>
      <c r="M33" s="16">
        <v>2.8098344204716503</v>
      </c>
      <c r="N33" s="16">
        <v>3.0132489154648843</v>
      </c>
      <c r="O33" s="16">
        <v>4.453047071676245</v>
      </c>
      <c r="P33" s="16">
        <v>2.1990776091139552</v>
      </c>
      <c r="Q33" s="15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27" customFormat="1" ht="12.75" customHeight="1">
      <c r="A34" s="42" t="s">
        <v>94</v>
      </c>
      <c r="B34" s="16">
        <v>3.715148882394756</v>
      </c>
      <c r="C34" s="16">
        <v>10.19108280254777</v>
      </c>
      <c r="D34" s="16">
        <v>7.2613251918475115</v>
      </c>
      <c r="E34" s="16">
        <v>4.164439013213168</v>
      </c>
      <c r="F34" s="16">
        <v>1.2201583703747316</v>
      </c>
      <c r="G34" s="16">
        <v>0.45219142201404344</v>
      </c>
      <c r="H34" s="16">
        <v>0.7652364033889041</v>
      </c>
      <c r="I34" s="16">
        <v>0.8530685001273236</v>
      </c>
      <c r="J34" s="16">
        <v>0.5124602883187791</v>
      </c>
      <c r="K34" s="16">
        <v>0.13067810573563252</v>
      </c>
      <c r="L34" s="16">
        <v>8.195012240977405</v>
      </c>
      <c r="M34" s="16">
        <v>27.49623682890115</v>
      </c>
      <c r="N34" s="16">
        <v>19.052643920741</v>
      </c>
      <c r="O34" s="16">
        <v>9.597207048876646</v>
      </c>
      <c r="P34" s="16">
        <v>2.3914968999114263</v>
      </c>
      <c r="Q34" s="15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27" customFormat="1" ht="12.75" customHeight="1">
      <c r="A35" s="42" t="s">
        <v>244</v>
      </c>
      <c r="B35" s="16">
        <v>0.011353763525787852</v>
      </c>
      <c r="C35" s="16">
        <v>0</v>
      </c>
      <c r="D35" s="16">
        <v>0.02475451769948015</v>
      </c>
      <c r="E35" s="16">
        <v>0.009547086229282823</v>
      </c>
      <c r="F35" s="16">
        <v>0.01030290541932825</v>
      </c>
      <c r="G35" s="16">
        <v>0.011944679072069073</v>
      </c>
      <c r="H35" s="16">
        <v>0</v>
      </c>
      <c r="I35" s="16">
        <v>0.03183091418385536</v>
      </c>
      <c r="J35" s="16">
        <v>0.012771595970561473</v>
      </c>
      <c r="K35" s="16">
        <v>0.0028408283855572286</v>
      </c>
      <c r="L35" s="16">
        <v>0.010542468577586712</v>
      </c>
      <c r="M35" s="16">
        <v>0</v>
      </c>
      <c r="N35" s="16">
        <v>0.011724703951225234</v>
      </c>
      <c r="O35" s="16">
        <v>0.002374958438227331</v>
      </c>
      <c r="P35" s="16">
        <v>0.02137992119971901</v>
      </c>
      <c r="Q35" s="15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2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127" customFormat="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127" customFormat="1" ht="12.75">
      <c r="A38" s="5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127" customFormat="1" ht="12.75">
      <c r="A39" s="223" t="s">
        <v>87</v>
      </c>
      <c r="B39" s="142" t="s">
        <v>36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s="127" customFormat="1" ht="12.75">
      <c r="A40" s="224"/>
      <c r="B40" s="195" t="s">
        <v>39</v>
      </c>
      <c r="C40" s="194"/>
      <c r="D40" s="194"/>
      <c r="E40" s="194"/>
      <c r="F40" s="196"/>
      <c r="G40" s="195" t="s">
        <v>183</v>
      </c>
      <c r="H40" s="194"/>
      <c r="I40" s="194"/>
      <c r="J40" s="194"/>
      <c r="K40" s="196"/>
      <c r="L40" s="195" t="s">
        <v>82</v>
      </c>
      <c r="M40" s="194"/>
      <c r="N40" s="194"/>
      <c r="O40" s="194"/>
      <c r="P40" s="19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s="127" customFormat="1" ht="45.75" customHeight="1">
      <c r="A41" s="225"/>
      <c r="B41" s="96" t="s">
        <v>38</v>
      </c>
      <c r="C41" s="96" t="s">
        <v>83</v>
      </c>
      <c r="D41" s="96" t="s">
        <v>84</v>
      </c>
      <c r="E41" s="96" t="s">
        <v>85</v>
      </c>
      <c r="F41" s="96" t="s">
        <v>100</v>
      </c>
      <c r="G41" s="96" t="s">
        <v>38</v>
      </c>
      <c r="H41" s="96" t="s">
        <v>83</v>
      </c>
      <c r="I41" s="96" t="s">
        <v>84</v>
      </c>
      <c r="J41" s="96" t="s">
        <v>85</v>
      </c>
      <c r="K41" s="96" t="s">
        <v>86</v>
      </c>
      <c r="L41" s="96" t="s">
        <v>38</v>
      </c>
      <c r="M41" s="96" t="s">
        <v>83</v>
      </c>
      <c r="N41" s="96" t="s">
        <v>84</v>
      </c>
      <c r="O41" s="96" t="s">
        <v>85</v>
      </c>
      <c r="P41" s="96" t="s">
        <v>86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s="127" customFormat="1" ht="12.75">
      <c r="A42" s="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127" customFormat="1" ht="12.75" customHeight="1">
      <c r="A43" s="45" t="s">
        <v>38</v>
      </c>
      <c r="B43" s="16">
        <v>100</v>
      </c>
      <c r="C43" s="16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6">
        <v>100</v>
      </c>
      <c r="P43" s="16">
        <v>100</v>
      </c>
      <c r="Q43" s="15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27" customFormat="1" ht="12.75" customHeight="1">
      <c r="A44" s="42" t="s">
        <v>44</v>
      </c>
      <c r="B44" s="16">
        <v>0.5829080534100917</v>
      </c>
      <c r="C44" s="16">
        <v>0</v>
      </c>
      <c r="D44" s="16">
        <v>1.6258218891320657</v>
      </c>
      <c r="E44" s="16">
        <v>0.6736097890047366</v>
      </c>
      <c r="F44" s="16">
        <v>0.3152089163148943</v>
      </c>
      <c r="G44" s="16">
        <v>0.7290504537318895</v>
      </c>
      <c r="H44" s="16">
        <v>0</v>
      </c>
      <c r="I44" s="16">
        <v>2.395273045932212</v>
      </c>
      <c r="J44" s="16">
        <v>0.696256340376985</v>
      </c>
      <c r="K44" s="16">
        <v>0.4594267632460592</v>
      </c>
      <c r="L44" s="16">
        <v>0.40399893265203374</v>
      </c>
      <c r="M44" s="16">
        <v>0</v>
      </c>
      <c r="N44" s="16">
        <v>0.48105917319358976</v>
      </c>
      <c r="O44" s="16">
        <v>0.6445050371094305</v>
      </c>
      <c r="P44" s="16">
        <v>0.15419115979756218</v>
      </c>
      <c r="Q44" s="15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27" customFormat="1" ht="12.75" customHeight="1">
      <c r="A45" s="42" t="s">
        <v>99</v>
      </c>
      <c r="B45" s="16">
        <v>0.12468042054164595</v>
      </c>
      <c r="C45" s="16">
        <v>0</v>
      </c>
      <c r="D45" s="16">
        <v>0.4956649071788251</v>
      </c>
      <c r="E45" s="16">
        <v>0.03988310093762735</v>
      </c>
      <c r="F45" s="16">
        <v>0.16000008484976702</v>
      </c>
      <c r="G45" s="16">
        <v>0.16282426507127643</v>
      </c>
      <c r="H45" s="16">
        <v>0</v>
      </c>
      <c r="I45" s="16">
        <v>0.8288255970789332</v>
      </c>
      <c r="J45" s="16">
        <v>0</v>
      </c>
      <c r="K45" s="16">
        <v>0.2319351498642071</v>
      </c>
      <c r="L45" s="16">
        <v>0.07798430995292088</v>
      </c>
      <c r="M45" s="16">
        <v>0</v>
      </c>
      <c r="N45" s="16">
        <v>0</v>
      </c>
      <c r="O45" s="16">
        <v>0.09113981276651521</v>
      </c>
      <c r="P45" s="16">
        <v>0.07968531778018201</v>
      </c>
      <c r="Q45" s="15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27" customFormat="1" ht="12.75" customHeight="1">
      <c r="A46" s="42" t="s">
        <v>45</v>
      </c>
      <c r="B46" s="16">
        <v>9.362336732415349</v>
      </c>
      <c r="C46" s="16">
        <v>4.68195388018931</v>
      </c>
      <c r="D46" s="16">
        <v>13.140176550361865</v>
      </c>
      <c r="E46" s="16">
        <v>9.866944217390337</v>
      </c>
      <c r="F46" s="16">
        <v>8.314087656183707</v>
      </c>
      <c r="G46" s="16">
        <v>12.355707754595606</v>
      </c>
      <c r="H46" s="16">
        <v>8.395410516146692</v>
      </c>
      <c r="I46" s="16">
        <v>18.119609774383076</v>
      </c>
      <c r="J46" s="16">
        <v>13.186184692516372</v>
      </c>
      <c r="K46" s="16">
        <v>10.339790867958508</v>
      </c>
      <c r="L46" s="16">
        <v>5.69781927203628</v>
      </c>
      <c r="M46" s="16">
        <v>0</v>
      </c>
      <c r="N46" s="16">
        <v>5.73194868432024</v>
      </c>
      <c r="O46" s="16">
        <v>5.601143702270471</v>
      </c>
      <c r="P46" s="16">
        <v>6.05241066217329</v>
      </c>
      <c r="Q46" s="15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27" customFormat="1" ht="12.75" customHeight="1">
      <c r="A47" s="42" t="s">
        <v>301</v>
      </c>
      <c r="B47" s="16">
        <v>0.4178118210385807</v>
      </c>
      <c r="C47" s="16">
        <v>0</v>
      </c>
      <c r="D47" s="16">
        <v>0.17085737238012544</v>
      </c>
      <c r="E47" s="16">
        <v>0.23202721776923943</v>
      </c>
      <c r="F47" s="16">
        <v>0.6968083067035167</v>
      </c>
      <c r="G47" s="16">
        <v>0.4474320411781187</v>
      </c>
      <c r="H47" s="16">
        <v>0</v>
      </c>
      <c r="I47" s="16">
        <v>0.10197749831297562</v>
      </c>
      <c r="J47" s="16">
        <v>0.23803504043360996</v>
      </c>
      <c r="K47" s="16">
        <v>0.7987068104695819</v>
      </c>
      <c r="L47" s="16">
        <v>0.3815504244134086</v>
      </c>
      <c r="M47" s="16">
        <v>0</v>
      </c>
      <c r="N47" s="16">
        <v>0.27333445752549346</v>
      </c>
      <c r="O47" s="16">
        <v>0.22430612217268187</v>
      </c>
      <c r="P47" s="16">
        <v>0.5830396655954817</v>
      </c>
      <c r="Q47" s="15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27" customFormat="1" ht="12.75" customHeight="1">
      <c r="A48" s="42" t="s">
        <v>88</v>
      </c>
      <c r="B48" s="16">
        <v>0.48379088940752957</v>
      </c>
      <c r="C48" s="16">
        <v>0.5919690950528455</v>
      </c>
      <c r="D48" s="16">
        <v>0.7009120480507437</v>
      </c>
      <c r="E48" s="16">
        <v>0.676051953023312</v>
      </c>
      <c r="F48" s="16">
        <v>0.21775076258096013</v>
      </c>
      <c r="G48" s="16">
        <v>0.7377409225180924</v>
      </c>
      <c r="H48" s="16">
        <v>1.061484946887078</v>
      </c>
      <c r="I48" s="16">
        <v>1.1720294059790828</v>
      </c>
      <c r="J48" s="16">
        <v>0.9852195857949813</v>
      </c>
      <c r="K48" s="16">
        <v>0.3276124037791357</v>
      </c>
      <c r="L48" s="16">
        <v>0.172902488503685</v>
      </c>
      <c r="M48" s="16">
        <v>0</v>
      </c>
      <c r="N48" s="16">
        <v>0</v>
      </c>
      <c r="O48" s="16">
        <v>0.2787178469170903</v>
      </c>
      <c r="P48" s="16">
        <v>0.09509135967442807</v>
      </c>
      <c r="Q48" s="15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27" customFormat="1" ht="12.75" customHeight="1">
      <c r="A49" s="42" t="s">
        <v>124</v>
      </c>
      <c r="B49" s="16">
        <v>10.121824304246624</v>
      </c>
      <c r="C49" s="16">
        <v>20.85490915689193</v>
      </c>
      <c r="D49" s="16">
        <v>15.704622517505785</v>
      </c>
      <c r="E49" s="16">
        <v>12.774719111584549</v>
      </c>
      <c r="F49" s="16">
        <v>5.530517849097237</v>
      </c>
      <c r="G49" s="16">
        <v>16.528080806943418</v>
      </c>
      <c r="H49" s="16">
        <v>36.9245895330095</v>
      </c>
      <c r="I49" s="16">
        <v>25.420449159743658</v>
      </c>
      <c r="J49" s="16">
        <v>20.914549341529806</v>
      </c>
      <c r="K49" s="16">
        <v>8.263235719855798</v>
      </c>
      <c r="L49" s="16">
        <v>2.2792152070618505</v>
      </c>
      <c r="M49" s="16">
        <v>0.5941360373565265</v>
      </c>
      <c r="N49" s="16">
        <v>1.2497529702182133</v>
      </c>
      <c r="O49" s="16">
        <v>2.31362349404845</v>
      </c>
      <c r="P49" s="16">
        <v>2.4794661928179553</v>
      </c>
      <c r="Q49" s="15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27" customFormat="1" ht="12.75" customHeight="1">
      <c r="A50" s="42" t="s">
        <v>89</v>
      </c>
      <c r="B50" s="16">
        <v>13.902419896314985</v>
      </c>
      <c r="C50" s="16">
        <v>23.899704051734968</v>
      </c>
      <c r="D50" s="16">
        <v>15.87990605488585</v>
      </c>
      <c r="E50" s="16">
        <v>18.232692849450572</v>
      </c>
      <c r="F50" s="16">
        <v>8.081085692072863</v>
      </c>
      <c r="G50" s="16">
        <v>13.70664780486167</v>
      </c>
      <c r="H50" s="16">
        <v>25.3650589429926</v>
      </c>
      <c r="I50" s="16">
        <v>16.191852527906754</v>
      </c>
      <c r="J50" s="16">
        <v>17.145539977333645</v>
      </c>
      <c r="K50" s="16">
        <v>8.381986811177239</v>
      </c>
      <c r="L50" s="16">
        <v>14.14208622637274</v>
      </c>
      <c r="M50" s="16">
        <v>22.05217365309083</v>
      </c>
      <c r="N50" s="16">
        <v>15.415802923027657</v>
      </c>
      <c r="O50" s="16">
        <v>19.62987311302137</v>
      </c>
      <c r="P50" s="16">
        <v>7.745132658778234</v>
      </c>
      <c r="Q50" s="15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27" customFormat="1" ht="12.75" customHeight="1">
      <c r="A51" s="42" t="s">
        <v>46</v>
      </c>
      <c r="B51" s="16">
        <v>5.49329396800288</v>
      </c>
      <c r="C51" s="16">
        <v>4.078390511659402</v>
      </c>
      <c r="D51" s="16">
        <v>6.021078825524894</v>
      </c>
      <c r="E51" s="16">
        <v>7.645957636405508</v>
      </c>
      <c r="F51" s="16">
        <v>2.990662289079221</v>
      </c>
      <c r="G51" s="16">
        <v>7.668318854759712</v>
      </c>
      <c r="H51" s="16">
        <v>7.3131353846556415</v>
      </c>
      <c r="I51" s="16">
        <v>9.961830814337802</v>
      </c>
      <c r="J51" s="16">
        <v>10.601220403257559</v>
      </c>
      <c r="K51" s="16">
        <v>3.615482888098266</v>
      </c>
      <c r="L51" s="16">
        <v>2.830604774040484</v>
      </c>
      <c r="M51" s="16">
        <v>0</v>
      </c>
      <c r="N51" s="16">
        <v>0.15816483847745091</v>
      </c>
      <c r="O51" s="16">
        <v>3.8479316941382584</v>
      </c>
      <c r="P51" s="16">
        <v>2.293056457202647</v>
      </c>
      <c r="Q51" s="15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s="127" customFormat="1" ht="12.75" customHeight="1">
      <c r="A52" s="42" t="s">
        <v>125</v>
      </c>
      <c r="B52" s="16">
        <v>6.048120317902482</v>
      </c>
      <c r="C52" s="16">
        <v>6.806479521816041</v>
      </c>
      <c r="D52" s="16">
        <v>12.734971456470998</v>
      </c>
      <c r="E52" s="16">
        <v>7.9908727365206405</v>
      </c>
      <c r="F52" s="16">
        <v>2.5507729742780447</v>
      </c>
      <c r="G52" s="16">
        <v>5.332628230100632</v>
      </c>
      <c r="H52" s="16">
        <v>7.440160810198406</v>
      </c>
      <c r="I52" s="16">
        <v>9.15703747753972</v>
      </c>
      <c r="J52" s="16">
        <v>6.698770167419098</v>
      </c>
      <c r="K52" s="16">
        <v>2.7551627453430125</v>
      </c>
      <c r="L52" s="16">
        <v>6.924033537174607</v>
      </c>
      <c r="M52" s="16">
        <v>6.007529417426227</v>
      </c>
      <c r="N52" s="16">
        <v>18.05809740536573</v>
      </c>
      <c r="O52" s="16">
        <v>9.651448957546723</v>
      </c>
      <c r="P52" s="16">
        <v>2.3225738776178213</v>
      </c>
      <c r="Q52" s="15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127" customFormat="1" ht="12.75" customHeight="1">
      <c r="A53" s="42" t="s">
        <v>101</v>
      </c>
      <c r="B53" s="16">
        <v>7.238363157622028</v>
      </c>
      <c r="C53" s="16">
        <v>0.5035325243760934</v>
      </c>
      <c r="D53" s="16">
        <v>0.6184246198929012</v>
      </c>
      <c r="E53" s="16">
        <v>3.6118285700384543</v>
      </c>
      <c r="F53" s="16">
        <v>12.946424111411547</v>
      </c>
      <c r="G53" s="16">
        <v>8.717455766672199</v>
      </c>
      <c r="H53" s="16">
        <v>0.9029055728754882</v>
      </c>
      <c r="I53" s="16">
        <v>0.7053978607096985</v>
      </c>
      <c r="J53" s="16">
        <v>4.033511009542933</v>
      </c>
      <c r="K53" s="16">
        <v>16.522542332703484</v>
      </c>
      <c r="L53" s="16">
        <v>5.427641850032848</v>
      </c>
      <c r="M53" s="16">
        <v>0</v>
      </c>
      <c r="N53" s="16">
        <v>0.48902885189450646</v>
      </c>
      <c r="O53" s="16">
        <v>3.069893395068409</v>
      </c>
      <c r="P53" s="16">
        <v>8.953724558019752</v>
      </c>
      <c r="Q53" s="15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s="127" customFormat="1" ht="12.75" customHeight="1">
      <c r="A54" s="42" t="s">
        <v>102</v>
      </c>
      <c r="B54" s="16">
        <v>4.68128939361558</v>
      </c>
      <c r="C54" s="16">
        <v>0</v>
      </c>
      <c r="D54" s="16">
        <v>0.43641246561208247</v>
      </c>
      <c r="E54" s="16">
        <v>2.9783364973961675</v>
      </c>
      <c r="F54" s="16">
        <v>7.643567819449651</v>
      </c>
      <c r="G54" s="16">
        <v>4.507830542816232</v>
      </c>
      <c r="H54" s="16">
        <v>0</v>
      </c>
      <c r="I54" s="16">
        <v>0.7297466839893239</v>
      </c>
      <c r="J54" s="16">
        <v>2.71301860764417</v>
      </c>
      <c r="K54" s="16">
        <v>7.723125646383257</v>
      </c>
      <c r="L54" s="16">
        <v>4.893639611046695</v>
      </c>
      <c r="M54" s="16">
        <v>0</v>
      </c>
      <c r="N54" s="16">
        <v>0</v>
      </c>
      <c r="O54" s="16">
        <v>3.3193160676491402</v>
      </c>
      <c r="P54" s="16">
        <v>7.55474231637332</v>
      </c>
      <c r="Q54" s="15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s="127" customFormat="1" ht="12.75" customHeight="1">
      <c r="A55" s="42" t="s">
        <v>103</v>
      </c>
      <c r="B55" s="16">
        <v>0.6557155640047209</v>
      </c>
      <c r="C55" s="16">
        <v>0.491946313676135</v>
      </c>
      <c r="D55" s="16">
        <v>0.06217571995619144</v>
      </c>
      <c r="E55" s="16">
        <v>0.5311181053101962</v>
      </c>
      <c r="F55" s="16">
        <v>0.9158108364367414</v>
      </c>
      <c r="G55" s="16">
        <v>0.5667479339852268</v>
      </c>
      <c r="H55" s="16">
        <v>0</v>
      </c>
      <c r="I55" s="16">
        <v>0</v>
      </c>
      <c r="J55" s="16">
        <v>0.21871383877514894</v>
      </c>
      <c r="K55" s="16">
        <v>1.1400357378611523</v>
      </c>
      <c r="L55" s="16">
        <v>0.7646307072326425</v>
      </c>
      <c r="M55" s="16">
        <v>1.1121959026596853</v>
      </c>
      <c r="N55" s="16">
        <v>0.154678597381804</v>
      </c>
      <c r="O55" s="16">
        <v>0.9326118479593531</v>
      </c>
      <c r="P55" s="16">
        <v>0.66546601885039</v>
      </c>
      <c r="Q55" s="15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s="127" customFormat="1" ht="12.75" customHeight="1">
      <c r="A56" s="42" t="s">
        <v>90</v>
      </c>
      <c r="B56" s="16">
        <v>6.6577036767880795</v>
      </c>
      <c r="C56" s="16">
        <v>0</v>
      </c>
      <c r="D56" s="16">
        <v>0.6450059352916043</v>
      </c>
      <c r="E56" s="16">
        <v>3.135340024078438</v>
      </c>
      <c r="F56" s="16">
        <v>12.130802239172198</v>
      </c>
      <c r="G56" s="16">
        <v>6.783151824286122</v>
      </c>
      <c r="H56" s="16">
        <v>0</v>
      </c>
      <c r="I56" s="16">
        <v>0.7090975802260389</v>
      </c>
      <c r="J56" s="16">
        <v>2.42565642065714</v>
      </c>
      <c r="K56" s="16">
        <v>13.732203953073533</v>
      </c>
      <c r="L56" s="16">
        <v>6.504128686093025</v>
      </c>
      <c r="M56" s="16">
        <v>0</v>
      </c>
      <c r="N56" s="16">
        <v>0.5496526112037896</v>
      </c>
      <c r="O56" s="16">
        <v>4.047406716363512</v>
      </c>
      <c r="P56" s="16">
        <v>10.3428535439009</v>
      </c>
      <c r="Q56" s="15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s="127" customFormat="1" ht="12.75" customHeight="1">
      <c r="A57" s="42" t="s">
        <v>91</v>
      </c>
      <c r="B57" s="16">
        <v>6.176427889475838</v>
      </c>
      <c r="C57" s="16">
        <v>12.63496433773216</v>
      </c>
      <c r="D57" s="16">
        <v>10.490429869779378</v>
      </c>
      <c r="E57" s="16">
        <v>7.6036193560403005</v>
      </c>
      <c r="F57" s="16">
        <v>3.4327252963747874</v>
      </c>
      <c r="G57" s="16">
        <v>4.953360436906073</v>
      </c>
      <c r="H57" s="16">
        <v>7.624684541839918</v>
      </c>
      <c r="I57" s="16">
        <v>5.456626474425324</v>
      </c>
      <c r="J57" s="16">
        <v>6.691909390095348</v>
      </c>
      <c r="K57" s="16">
        <v>2.582432646617995</v>
      </c>
      <c r="L57" s="16">
        <v>7.673720407494454</v>
      </c>
      <c r="M57" s="16">
        <v>18.951962550144007</v>
      </c>
      <c r="N57" s="16">
        <v>17.979547789011434</v>
      </c>
      <c r="O57" s="16">
        <v>8.775325013257145</v>
      </c>
      <c r="P57" s="16">
        <v>4.3820683753375445</v>
      </c>
      <c r="Q57" s="15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s="127" customFormat="1" ht="12.75" customHeight="1">
      <c r="A58" s="42" t="s">
        <v>92</v>
      </c>
      <c r="B58" s="16">
        <v>7.3050627612566466</v>
      </c>
      <c r="C58" s="16">
        <v>1.465252514689473</v>
      </c>
      <c r="D58" s="16">
        <v>1.4970199588206956</v>
      </c>
      <c r="E58" s="16">
        <v>6.963272726692489</v>
      </c>
      <c r="F58" s="16">
        <v>9.046002359316942</v>
      </c>
      <c r="G58" s="16">
        <v>6.632334519943724</v>
      </c>
      <c r="H58" s="16">
        <v>0</v>
      </c>
      <c r="I58" s="16">
        <v>1.4574613518580575</v>
      </c>
      <c r="J58" s="16">
        <v>6.679075976552299</v>
      </c>
      <c r="K58" s="16">
        <v>7.990430860571915</v>
      </c>
      <c r="L58" s="16">
        <v>8.128624013141348</v>
      </c>
      <c r="M58" s="16">
        <v>3.31265383619133</v>
      </c>
      <c r="N58" s="16">
        <v>1.5558738807949188</v>
      </c>
      <c r="O58" s="16">
        <v>7.328514911532297</v>
      </c>
      <c r="P58" s="16">
        <v>10.224537181381507</v>
      </c>
      <c r="Q58" s="15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s="127" customFormat="1" ht="12.75" customHeight="1">
      <c r="A59" s="42" t="s">
        <v>231</v>
      </c>
      <c r="B59" s="16">
        <v>5.60351204160697</v>
      </c>
      <c r="C59" s="16">
        <v>1.9359735676365615</v>
      </c>
      <c r="D59" s="16">
        <v>1.0240347845591422</v>
      </c>
      <c r="E59" s="16">
        <v>1.9128582667123566</v>
      </c>
      <c r="F59" s="16">
        <v>10.862692182801794</v>
      </c>
      <c r="G59" s="16">
        <v>3.6707041024450757</v>
      </c>
      <c r="H59" s="16">
        <v>0</v>
      </c>
      <c r="I59" s="16">
        <v>0.34700963891887043</v>
      </c>
      <c r="J59" s="16">
        <v>1.275867744590862</v>
      </c>
      <c r="K59" s="16">
        <v>7.483889427667171</v>
      </c>
      <c r="L59" s="16">
        <v>7.969676605951667</v>
      </c>
      <c r="M59" s="16">
        <v>4.3768635107617655</v>
      </c>
      <c r="N59" s="16">
        <v>2.031289290101594</v>
      </c>
      <c r="O59" s="16">
        <v>2.731501723778945</v>
      </c>
      <c r="P59" s="16">
        <v>14.635091028875403</v>
      </c>
      <c r="Q59" s="15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s="127" customFormat="1" ht="12.75" customHeight="1">
      <c r="A60" s="42" t="s">
        <v>232</v>
      </c>
      <c r="B60" s="16">
        <v>5.938963222687215</v>
      </c>
      <c r="C60" s="16">
        <v>2.1604049997442094</v>
      </c>
      <c r="D60" s="16">
        <v>4.608912204325569</v>
      </c>
      <c r="E60" s="16">
        <v>4.3481310487930145</v>
      </c>
      <c r="F60" s="16">
        <v>8.193529503311686</v>
      </c>
      <c r="G60" s="16">
        <v>2.3911364410165574</v>
      </c>
      <c r="H60" s="16">
        <v>0</v>
      </c>
      <c r="I60" s="16">
        <v>1.0964486636416801</v>
      </c>
      <c r="J60" s="16">
        <v>1.170837169409132</v>
      </c>
      <c r="K60" s="16">
        <v>4.277624691536587</v>
      </c>
      <c r="L60" s="16">
        <v>10.282251472456117</v>
      </c>
      <c r="M60" s="16">
        <v>4.884259769822869</v>
      </c>
      <c r="N60" s="16">
        <v>9.834633508312821</v>
      </c>
      <c r="O60" s="16">
        <v>8.431505534291535</v>
      </c>
      <c r="P60" s="16">
        <v>12.565597322548982</v>
      </c>
      <c r="Q60" s="15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s="127" customFormat="1" ht="12.75" customHeight="1">
      <c r="A61" s="42" t="s">
        <v>93</v>
      </c>
      <c r="B61" s="16">
        <v>2.02204753067332</v>
      </c>
      <c r="C61" s="16">
        <v>1.576655905949963</v>
      </c>
      <c r="D61" s="16">
        <v>1.41962500007139</v>
      </c>
      <c r="E61" s="16">
        <v>2.263857140869334</v>
      </c>
      <c r="F61" s="16">
        <v>1.87626414957506</v>
      </c>
      <c r="G61" s="16">
        <v>1.853785743388145</v>
      </c>
      <c r="H61" s="16">
        <v>2.243113450143423</v>
      </c>
      <c r="I61" s="16">
        <v>1.4436793661071772</v>
      </c>
      <c r="J61" s="16">
        <v>2.1587863990317877</v>
      </c>
      <c r="K61" s="16">
        <v>1.5456606165218973</v>
      </c>
      <c r="L61" s="16">
        <v>2.2280354462549488</v>
      </c>
      <c r="M61" s="16">
        <v>0.7363812532708559</v>
      </c>
      <c r="N61" s="16">
        <v>1.3838377494448262</v>
      </c>
      <c r="O61" s="16">
        <v>2.398891293415249</v>
      </c>
      <c r="P61" s="16">
        <v>2.2453796253755662</v>
      </c>
      <c r="Q61" s="15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s="127" customFormat="1" ht="12.75" customHeight="1">
      <c r="A62" s="42" t="s">
        <v>233</v>
      </c>
      <c r="B62" s="16">
        <v>2.2046228619133403</v>
      </c>
      <c r="C62" s="16">
        <v>2.213167813119663</v>
      </c>
      <c r="D62" s="16">
        <v>3.726434320185161</v>
      </c>
      <c r="E62" s="16">
        <v>2.147879704679894</v>
      </c>
      <c r="F62" s="16">
        <v>1.9899115531905769</v>
      </c>
      <c r="G62" s="16">
        <v>1.2864917554893165</v>
      </c>
      <c r="H62" s="16">
        <v>1.519931649738015</v>
      </c>
      <c r="I62" s="16">
        <v>2.425641871713569</v>
      </c>
      <c r="J62" s="16">
        <v>1.0009506536149055</v>
      </c>
      <c r="K62" s="16">
        <v>1.3872498481733484</v>
      </c>
      <c r="L62" s="16">
        <v>3.328608978394783</v>
      </c>
      <c r="M62" s="16">
        <v>3.0872051490088577</v>
      </c>
      <c r="N62" s="16">
        <v>5.661708161837679</v>
      </c>
      <c r="O62" s="16">
        <v>3.6218827404658023</v>
      </c>
      <c r="P62" s="16">
        <v>2.6627772057134496</v>
      </c>
      <c r="Q62" s="15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s="127" customFormat="1" ht="12.75" customHeight="1">
      <c r="A63" s="42" t="s">
        <v>94</v>
      </c>
      <c r="B63" s="16">
        <v>4.930739241036598</v>
      </c>
      <c r="C63" s="16">
        <v>16.104695805731257</v>
      </c>
      <c r="D63" s="16">
        <v>8.781640390264856</v>
      </c>
      <c r="E63" s="16">
        <v>6.3146011374831845</v>
      </c>
      <c r="F63" s="16">
        <v>2.094675567041937</v>
      </c>
      <c r="G63" s="16">
        <v>0.8888598608762781</v>
      </c>
      <c r="H63" s="16">
        <v>1.2095246515132048</v>
      </c>
      <c r="I63" s="16">
        <v>1.919033194672255</v>
      </c>
      <c r="J63" s="16">
        <v>1.0656142387936087</v>
      </c>
      <c r="K63" s="16">
        <v>0.44146407909844293</v>
      </c>
      <c r="L63" s="16">
        <v>9.87885207155274</v>
      </c>
      <c r="M63" s="16">
        <v>34.88463892026701</v>
      </c>
      <c r="N63" s="16">
        <v>18.99158910788828</v>
      </c>
      <c r="O63" s="16">
        <v>13.060460976227859</v>
      </c>
      <c r="P63" s="16">
        <v>3.940469347089094</v>
      </c>
      <c r="Q63" s="15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s="127" customFormat="1" ht="12.75" customHeight="1">
      <c r="A64" s="42" t="s">
        <v>244</v>
      </c>
      <c r="B64" s="16">
        <v>0.04836625603797994</v>
      </c>
      <c r="C64" s="16">
        <v>0</v>
      </c>
      <c r="D64" s="16">
        <v>0.2158731097499182</v>
      </c>
      <c r="E64" s="16">
        <v>0.056398809819614246</v>
      </c>
      <c r="F64" s="16">
        <v>0.010699850757459156</v>
      </c>
      <c r="G64" s="16">
        <v>0.07970993841408558</v>
      </c>
      <c r="H64" s="16">
        <v>0</v>
      </c>
      <c r="I64" s="16">
        <v>0.36097201252379807</v>
      </c>
      <c r="J64" s="16">
        <v>0.10028300263141408</v>
      </c>
      <c r="K64" s="16">
        <v>0</v>
      </c>
      <c r="L64" s="16">
        <v>0.009994978141342882</v>
      </c>
      <c r="M64" s="16">
        <v>0</v>
      </c>
      <c r="N64" s="16">
        <v>0</v>
      </c>
      <c r="O64" s="16">
        <v>0</v>
      </c>
      <c r="P64" s="16">
        <v>0.02264612509657507</v>
      </c>
      <c r="Q64" s="15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s="127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s="127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>
      <c r="A67" s="43" t="s">
        <v>20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4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>
      <c r="A69" s="126" t="s">
        <v>189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>
      <c r="A70" s="21" t="s">
        <v>52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</sheetData>
  <sheetProtection/>
  <mergeCells count="8">
    <mergeCell ref="B40:F40"/>
    <mergeCell ref="G40:K40"/>
    <mergeCell ref="L40:P40"/>
    <mergeCell ref="A39:A41"/>
    <mergeCell ref="B10:F10"/>
    <mergeCell ref="G10:K10"/>
    <mergeCell ref="L10:P10"/>
    <mergeCell ref="A9:A11"/>
  </mergeCells>
  <hyperlinks>
    <hyperlink ref="I1" location="INDICE!B271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2"/>
  <dimension ref="A1:AA105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9.57421875" style="0" customWidth="1"/>
    <col min="8" max="8" width="13.28125" style="0" customWidth="1"/>
  </cols>
  <sheetData>
    <row r="1" spans="1:27" ht="39" customHeight="1">
      <c r="A1" s="4"/>
      <c r="B1" s="4"/>
      <c r="C1" s="29"/>
      <c r="D1" s="4"/>
      <c r="E1" s="4"/>
      <c r="F1" s="4"/>
      <c r="G1" s="4"/>
      <c r="H1" s="7" t="s">
        <v>71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>
      <c r="A3" s="146" t="s">
        <v>190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.75" thickBot="1">
      <c r="A5" s="1" t="s">
        <v>330</v>
      </c>
      <c r="B5" s="48"/>
      <c r="C5" s="48"/>
      <c r="D5" s="48"/>
      <c r="E5" s="48"/>
      <c r="F5" s="48"/>
      <c r="G5" s="48"/>
      <c r="H5" s="135"/>
      <c r="I5" s="136"/>
      <c r="J5" s="136"/>
      <c r="K5" s="13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37.5" customHeight="1">
      <c r="A7" s="209" t="s">
        <v>47</v>
      </c>
      <c r="B7" s="210"/>
      <c r="C7" s="210"/>
      <c r="D7" s="210"/>
      <c r="E7" s="210"/>
      <c r="F7" s="210"/>
      <c r="G7" s="210"/>
      <c r="H7" s="210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</row>
    <row r="8" spans="1:27" ht="15">
      <c r="A8" s="148"/>
      <c r="B8" s="30"/>
      <c r="C8" s="30"/>
      <c r="D8" s="30"/>
      <c r="E8" s="30"/>
      <c r="F8" s="30"/>
      <c r="G8" s="30"/>
      <c r="H8" s="3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31.5" customHeight="1">
      <c r="A9" s="99" t="s">
        <v>336</v>
      </c>
      <c r="B9" s="100" t="s">
        <v>38</v>
      </c>
      <c r="C9" s="100" t="s">
        <v>95</v>
      </c>
      <c r="D9" s="100" t="s">
        <v>96</v>
      </c>
      <c r="E9" s="100" t="s">
        <v>97</v>
      </c>
      <c r="F9" s="100" t="s">
        <v>40</v>
      </c>
      <c r="G9" s="100" t="s">
        <v>57</v>
      </c>
      <c r="H9" s="100" t="s">
        <v>58</v>
      </c>
      <c r="I9" s="101"/>
      <c r="J9" s="101"/>
      <c r="K9" s="101"/>
      <c r="L9" s="102"/>
      <c r="M9" s="102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12.75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5"/>
      <c r="L10" s="102"/>
      <c r="M10" s="104"/>
      <c r="N10" s="30"/>
      <c r="O10" s="10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2.75" hidden="1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5"/>
      <c r="L11" s="102"/>
      <c r="M11" s="104"/>
      <c r="N11" s="30"/>
      <c r="O11" s="106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ht="12.75" hidden="1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5"/>
      <c r="L12" s="102"/>
      <c r="M12" s="104"/>
      <c r="N12" s="30"/>
      <c r="O12" s="106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12.75" hidden="1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5"/>
      <c r="L13" s="102"/>
      <c r="M13" s="104"/>
      <c r="N13" s="30"/>
      <c r="O13" s="106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12.75">
      <c r="A14" s="107" t="s">
        <v>38</v>
      </c>
      <c r="B14" s="51">
        <v>100</v>
      </c>
      <c r="C14" s="51">
        <v>100</v>
      </c>
      <c r="D14" s="51">
        <v>100</v>
      </c>
      <c r="E14" s="51">
        <v>100</v>
      </c>
      <c r="F14" s="51">
        <v>100</v>
      </c>
      <c r="G14" s="51">
        <v>100</v>
      </c>
      <c r="H14" s="51">
        <v>100</v>
      </c>
      <c r="I14" s="104"/>
      <c r="J14" s="104"/>
      <c r="K14" s="105"/>
      <c r="L14" s="102"/>
      <c r="M14" s="102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12.75">
      <c r="A15" s="50" t="s">
        <v>59</v>
      </c>
      <c r="B15" s="51">
        <v>19.912</v>
      </c>
      <c r="C15" s="51">
        <v>21.433</v>
      </c>
      <c r="D15" s="51">
        <v>19.778</v>
      </c>
      <c r="E15" s="51">
        <v>18.674</v>
      </c>
      <c r="F15" s="51">
        <v>20.328</v>
      </c>
      <c r="G15" s="51">
        <v>20.086</v>
      </c>
      <c r="H15" s="51">
        <v>20.55</v>
      </c>
      <c r="I15" s="104"/>
      <c r="J15" s="104"/>
      <c r="K15" s="105"/>
      <c r="L15" s="102"/>
      <c r="M15" s="102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2.75">
      <c r="A16" s="50" t="s">
        <v>60</v>
      </c>
      <c r="B16" s="51">
        <v>53.069</v>
      </c>
      <c r="C16" s="51">
        <v>33.606</v>
      </c>
      <c r="D16" s="51">
        <v>50.002</v>
      </c>
      <c r="E16" s="51">
        <v>50.911</v>
      </c>
      <c r="F16" s="51">
        <v>54.425</v>
      </c>
      <c r="G16" s="51">
        <v>54.416</v>
      </c>
      <c r="H16" s="51">
        <v>57.262</v>
      </c>
      <c r="I16" s="104"/>
      <c r="J16" s="104"/>
      <c r="K16" s="105"/>
      <c r="L16" s="102"/>
      <c r="M16" s="102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12.75">
      <c r="A17" s="108" t="s">
        <v>61</v>
      </c>
      <c r="B17" s="51">
        <v>24.702</v>
      </c>
      <c r="C17" s="51">
        <v>39.827</v>
      </c>
      <c r="D17" s="51">
        <v>26.91</v>
      </c>
      <c r="E17" s="51">
        <v>27.486</v>
      </c>
      <c r="F17" s="51">
        <v>23.992</v>
      </c>
      <c r="G17" s="51">
        <v>23.583</v>
      </c>
      <c r="H17" s="51">
        <v>20.46</v>
      </c>
      <c r="I17" s="104"/>
      <c r="J17" s="104"/>
      <c r="K17" s="105"/>
      <c r="L17" s="102"/>
      <c r="M17" s="102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2.75">
      <c r="A18" s="108" t="s">
        <v>62</v>
      </c>
      <c r="B18" s="51">
        <v>2.317</v>
      </c>
      <c r="C18" s="51">
        <v>5.134</v>
      </c>
      <c r="D18" s="51">
        <v>3.31</v>
      </c>
      <c r="E18" s="51">
        <v>2.929</v>
      </c>
      <c r="F18" s="51">
        <v>1.255</v>
      </c>
      <c r="G18" s="51">
        <v>1.915</v>
      </c>
      <c r="H18" s="51">
        <v>1.728</v>
      </c>
      <c r="I18" s="104"/>
      <c r="J18" s="109"/>
      <c r="K18" s="105"/>
      <c r="L18" s="102"/>
      <c r="M18" s="102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2.75">
      <c r="A19" s="110"/>
      <c r="B19" s="110"/>
      <c r="C19" s="110"/>
      <c r="D19" s="71"/>
      <c r="E19" s="110"/>
      <c r="F19" s="71"/>
      <c r="G19" s="111"/>
      <c r="H19" s="111"/>
      <c r="I19" s="104"/>
      <c r="J19" s="109"/>
      <c r="K19" s="105"/>
      <c r="L19" s="102"/>
      <c r="M19" s="102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2.75">
      <c r="A20" s="112"/>
      <c r="B20" s="30"/>
      <c r="C20" s="113"/>
      <c r="D20" s="114"/>
      <c r="E20" s="114"/>
      <c r="F20" s="114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2.75">
      <c r="A21" s="126" t="s">
        <v>189</v>
      </c>
      <c r="B21" s="30"/>
      <c r="C21" s="113"/>
      <c r="D21" s="114"/>
      <c r="E21" s="114"/>
      <c r="F21" s="11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2.75">
      <c r="A22" s="21" t="s">
        <v>51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2.75">
      <c r="A23" s="2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12.75">
      <c r="A24" s="2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</sheetData>
  <sheetProtection/>
  <mergeCells count="1">
    <mergeCell ref="A7:H7"/>
  </mergeCells>
  <hyperlinks>
    <hyperlink ref="H1" location="INDICE!B272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3"/>
  <dimension ref="A1:AA105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8.8515625" style="0" customWidth="1"/>
    <col min="8" max="8" width="13.140625" style="0" customWidth="1"/>
  </cols>
  <sheetData>
    <row r="1" spans="1:27" ht="36" customHeight="1">
      <c r="A1" s="4"/>
      <c r="B1" s="4"/>
      <c r="C1" s="29"/>
      <c r="D1" s="4"/>
      <c r="E1" s="4"/>
      <c r="F1" s="4"/>
      <c r="G1" s="4"/>
      <c r="H1" s="7" t="s">
        <v>71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>
      <c r="A3" s="146" t="s">
        <v>190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.75" thickBot="1">
      <c r="A5" s="1" t="s">
        <v>330</v>
      </c>
      <c r="B5" s="115"/>
      <c r="C5" s="115"/>
      <c r="D5" s="115"/>
      <c r="E5" s="115"/>
      <c r="F5" s="115"/>
      <c r="G5" s="115"/>
      <c r="H5" s="144"/>
      <c r="I5" s="145"/>
      <c r="J5" s="145"/>
      <c r="K5" s="14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36.75" customHeight="1">
      <c r="A7" s="209" t="s">
        <v>48</v>
      </c>
      <c r="B7" s="211"/>
      <c r="C7" s="211"/>
      <c r="D7" s="211"/>
      <c r="E7" s="211"/>
      <c r="F7" s="211"/>
      <c r="G7" s="211"/>
      <c r="H7" s="21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2.75">
      <c r="A8" s="116" t="s">
        <v>63</v>
      </c>
      <c r="B8" s="30"/>
      <c r="C8" s="30"/>
      <c r="D8" s="30"/>
      <c r="E8" s="30"/>
      <c r="F8" s="30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</row>
    <row r="9" spans="1:27" ht="32.25" customHeight="1">
      <c r="A9" s="99"/>
      <c r="B9" s="100" t="s">
        <v>38</v>
      </c>
      <c r="C9" s="100" t="s">
        <v>95</v>
      </c>
      <c r="D9" s="100" t="s">
        <v>96</v>
      </c>
      <c r="E9" s="100" t="s">
        <v>97</v>
      </c>
      <c r="F9" s="100" t="s">
        <v>40</v>
      </c>
      <c r="G9" s="100" t="s">
        <v>57</v>
      </c>
      <c r="H9" s="100" t="s">
        <v>58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27" ht="12.75">
      <c r="A10" s="102"/>
      <c r="B10" s="102"/>
      <c r="C10" s="102"/>
      <c r="D10" s="78"/>
      <c r="E10" s="78"/>
      <c r="F10" s="78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27" ht="12.75" hidden="1">
      <c r="A11" s="102"/>
      <c r="B11" s="102"/>
      <c r="C11" s="102"/>
      <c r="D11" s="78"/>
      <c r="E11" s="78"/>
      <c r="F11" s="78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</row>
    <row r="12" spans="1:27" ht="12.75" hidden="1">
      <c r="A12" s="102"/>
      <c r="B12" s="102"/>
      <c r="C12" s="102"/>
      <c r="D12" s="78"/>
      <c r="E12" s="78"/>
      <c r="F12" s="78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</row>
    <row r="13" spans="1:27" ht="12.75" hidden="1">
      <c r="A13" s="102"/>
      <c r="B13" s="102"/>
      <c r="C13" s="102"/>
      <c r="D13" s="78"/>
      <c r="E13" s="78"/>
      <c r="F13" s="78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4" spans="1:27" ht="12.75">
      <c r="A14" s="117" t="s">
        <v>64</v>
      </c>
      <c r="B14" s="118">
        <v>4.714</v>
      </c>
      <c r="C14" s="118">
        <v>4.848</v>
      </c>
      <c r="D14" s="118">
        <v>4.972</v>
      </c>
      <c r="E14" s="118">
        <v>5.163</v>
      </c>
      <c r="F14" s="118">
        <v>4.783</v>
      </c>
      <c r="G14" s="118">
        <v>4.614</v>
      </c>
      <c r="H14" s="118">
        <v>4.191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</row>
    <row r="15" spans="1:27" ht="12.75">
      <c r="A15" s="117" t="s">
        <v>65</v>
      </c>
      <c r="B15" s="118">
        <v>5.51</v>
      </c>
      <c r="C15" s="118">
        <v>4.384</v>
      </c>
      <c r="D15" s="118">
        <v>5.102</v>
      </c>
      <c r="E15" s="118">
        <v>5.189</v>
      </c>
      <c r="F15" s="118">
        <v>5.529</v>
      </c>
      <c r="G15" s="118">
        <v>5.596</v>
      </c>
      <c r="H15" s="118">
        <v>6.093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27" ht="12.75">
      <c r="A16" s="117" t="s">
        <v>66</v>
      </c>
      <c r="B16" s="118">
        <v>7.211</v>
      </c>
      <c r="C16" s="118">
        <v>6.457</v>
      </c>
      <c r="D16" s="118">
        <v>6.968</v>
      </c>
      <c r="E16" s="118">
        <v>6.893</v>
      </c>
      <c r="F16" s="118">
        <v>7.292</v>
      </c>
      <c r="G16" s="118">
        <v>7.223</v>
      </c>
      <c r="H16" s="118">
        <v>7.672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</row>
    <row r="17" spans="1:27" ht="12.75">
      <c r="A17" s="117" t="s">
        <v>67</v>
      </c>
      <c r="B17" s="118">
        <v>0.748</v>
      </c>
      <c r="C17" s="118">
        <v>0.402</v>
      </c>
      <c r="D17" s="118">
        <v>0.567</v>
      </c>
      <c r="E17" s="118">
        <v>0.685</v>
      </c>
      <c r="F17" s="118">
        <v>0.718</v>
      </c>
      <c r="G17" s="118">
        <v>0.85</v>
      </c>
      <c r="H17" s="118">
        <v>0.863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</row>
    <row r="18" spans="1:27" ht="12.75">
      <c r="A18" s="117" t="s">
        <v>68</v>
      </c>
      <c r="B18" s="118">
        <v>0.641</v>
      </c>
      <c r="C18" s="118">
        <v>0.326</v>
      </c>
      <c r="D18" s="118">
        <v>0.504</v>
      </c>
      <c r="E18" s="118">
        <v>0.505</v>
      </c>
      <c r="F18" s="118">
        <v>0.651</v>
      </c>
      <c r="G18" s="118">
        <v>0.726</v>
      </c>
      <c r="H18" s="118">
        <v>0.781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</row>
    <row r="19" spans="1:27" ht="12.75">
      <c r="A19" s="117" t="s">
        <v>69</v>
      </c>
      <c r="B19" s="118">
        <v>0.616</v>
      </c>
      <c r="C19" s="118">
        <v>0.237</v>
      </c>
      <c r="D19" s="118">
        <v>0.443</v>
      </c>
      <c r="E19" s="118">
        <v>0.537</v>
      </c>
      <c r="F19" s="118">
        <v>0.574</v>
      </c>
      <c r="G19" s="118">
        <v>0.696</v>
      </c>
      <c r="H19" s="118">
        <v>0.766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</row>
    <row r="20" spans="1:27" ht="27.75" customHeight="1">
      <c r="A20" s="119" t="s">
        <v>70</v>
      </c>
      <c r="B20" s="118">
        <v>7.147</v>
      </c>
      <c r="C20" s="118">
        <v>7.051</v>
      </c>
      <c r="D20" s="118">
        <v>7.244</v>
      </c>
      <c r="E20" s="118">
        <v>7.013</v>
      </c>
      <c r="F20" s="118">
        <v>7.234</v>
      </c>
      <c r="G20" s="118">
        <v>7.081</v>
      </c>
      <c r="H20" s="118">
        <v>7.222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</row>
    <row r="21" spans="1:27" ht="12.75" customHeight="1">
      <c r="A21" s="119" t="s">
        <v>53</v>
      </c>
      <c r="B21" s="118">
        <v>5.966</v>
      </c>
      <c r="C21" s="118">
        <v>5.299</v>
      </c>
      <c r="D21" s="118">
        <v>5.524</v>
      </c>
      <c r="E21" s="118">
        <v>5.64</v>
      </c>
      <c r="F21" s="118">
        <v>6.205</v>
      </c>
      <c r="G21" s="118">
        <v>5.991</v>
      </c>
      <c r="H21" s="118">
        <v>6.449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12.75">
      <c r="A22" s="120"/>
      <c r="B22" s="111"/>
      <c r="C22" s="111"/>
      <c r="D22" s="111"/>
      <c r="E22" s="111"/>
      <c r="F22" s="111"/>
      <c r="G22" s="110"/>
      <c r="H22" s="110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</row>
    <row r="23" spans="1:27" ht="12.75">
      <c r="A23" s="121"/>
      <c r="B23" s="122"/>
      <c r="C23" s="122"/>
      <c r="D23" s="122"/>
      <c r="E23" s="122"/>
      <c r="F23" s="12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</row>
    <row r="24" spans="1:27" ht="12.75">
      <c r="A24" s="123" t="s">
        <v>21</v>
      </c>
      <c r="B24" s="122"/>
      <c r="C24" s="122"/>
      <c r="D24" s="122"/>
      <c r="E24" s="122"/>
      <c r="F24" s="122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2.75">
      <c r="A25" s="123"/>
      <c r="B25" s="122"/>
      <c r="C25" s="122"/>
      <c r="D25" s="122"/>
      <c r="E25" s="122"/>
      <c r="F25" s="122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2.75">
      <c r="A26" s="126" t="s">
        <v>189</v>
      </c>
      <c r="B26" s="122"/>
      <c r="C26" s="122"/>
      <c r="D26" s="122"/>
      <c r="E26" s="122"/>
      <c r="F26" s="122"/>
      <c r="G26" s="122"/>
      <c r="H26" s="122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12.75">
      <c r="A27" s="21" t="s">
        <v>51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2.75">
      <c r="A28" s="2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2.75">
      <c r="A29" s="2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</sheetData>
  <sheetProtection/>
  <mergeCells count="1">
    <mergeCell ref="A7:H7"/>
  </mergeCells>
  <hyperlinks>
    <hyperlink ref="H1" location="INDICE!B273" display="I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4"/>
  <dimension ref="A1:AA106"/>
  <sheetViews>
    <sheetView showGridLines="0" zoomScalePageLayoutView="0" workbookViewId="0" topLeftCell="A45">
      <selection activeCell="H46" sqref="H46"/>
    </sheetView>
  </sheetViews>
  <sheetFormatPr defaultColWidth="11.421875" defaultRowHeight="12.75"/>
  <cols>
    <col min="1" max="1" width="35.140625" style="0" customWidth="1"/>
  </cols>
  <sheetData>
    <row r="1" spans="1:27" ht="36.75" customHeight="1">
      <c r="A1" s="4"/>
      <c r="B1" s="4"/>
      <c r="C1" s="4"/>
      <c r="D1" s="4"/>
      <c r="E1" s="4"/>
      <c r="F1" s="4"/>
      <c r="G1" s="7" t="s">
        <v>71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>
      <c r="A3" s="146" t="s">
        <v>190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.75" thickBot="1">
      <c r="A5" s="1" t="s">
        <v>330</v>
      </c>
      <c r="B5" s="48"/>
      <c r="C5" s="48"/>
      <c r="D5" s="48"/>
      <c r="E5" s="48"/>
      <c r="F5" s="48"/>
      <c r="G5" s="4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2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8.75">
      <c r="A7" s="8" t="s">
        <v>49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>
      <c r="A8" s="4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226" t="s">
        <v>0</v>
      </c>
      <c r="B9" s="212" t="s">
        <v>37</v>
      </c>
      <c r="C9" s="213"/>
      <c r="D9" s="214"/>
      <c r="E9" s="212" t="s">
        <v>36</v>
      </c>
      <c r="F9" s="213"/>
      <c r="G9" s="21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48" customHeight="1">
      <c r="A10" s="227"/>
      <c r="B10" s="12" t="s">
        <v>1</v>
      </c>
      <c r="C10" s="12" t="s">
        <v>2</v>
      </c>
      <c r="D10" s="12" t="s">
        <v>54</v>
      </c>
      <c r="E10" s="12" t="s">
        <v>1</v>
      </c>
      <c r="F10" s="12" t="s">
        <v>2</v>
      </c>
      <c r="G10" s="12" t="s">
        <v>54</v>
      </c>
      <c r="H10" s="4"/>
      <c r="I10" s="4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23"/>
      <c r="B11" s="36"/>
      <c r="C11" s="36"/>
      <c r="D11" s="38"/>
      <c r="E11" s="3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hidden="1">
      <c r="A12" s="23"/>
      <c r="B12" s="36"/>
      <c r="C12" s="36"/>
      <c r="D12" s="38"/>
      <c r="E12" s="3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hidden="1">
      <c r="A13" s="23"/>
      <c r="B13" s="36"/>
      <c r="C13" s="36"/>
      <c r="D13" s="38"/>
      <c r="E13" s="3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>
      <c r="A14" s="24" t="s">
        <v>39</v>
      </c>
      <c r="B14" s="36"/>
      <c r="C14" s="36"/>
      <c r="D14" s="38"/>
      <c r="E14" s="3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>
      <c r="A15" s="137" t="s">
        <v>3</v>
      </c>
      <c r="B15" s="51">
        <v>100</v>
      </c>
      <c r="C15" s="51">
        <v>100</v>
      </c>
      <c r="D15" s="52">
        <v>16504.4</v>
      </c>
      <c r="E15" s="53">
        <v>100</v>
      </c>
      <c r="F15" s="53">
        <v>100</v>
      </c>
      <c r="G15" s="53">
        <v>2491.963312919998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4.25">
      <c r="A16" s="137" t="s">
        <v>22</v>
      </c>
      <c r="B16" s="51">
        <v>74.5</v>
      </c>
      <c r="C16" s="51">
        <v>75.3</v>
      </c>
      <c r="D16" s="52">
        <v>2340.4</v>
      </c>
      <c r="E16" s="53">
        <v>68.06352324739838</v>
      </c>
      <c r="F16" s="53">
        <v>66.40310485621544</v>
      </c>
      <c r="G16" s="53">
        <v>235.44311563000002</v>
      </c>
      <c r="H16" s="2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4.25">
      <c r="A17" s="137" t="s">
        <v>41</v>
      </c>
      <c r="B17" s="51">
        <v>78</v>
      </c>
      <c r="C17" s="51">
        <v>79</v>
      </c>
      <c r="D17" s="52">
        <v>3810.9</v>
      </c>
      <c r="E17" s="53">
        <v>77.53119270346805</v>
      </c>
      <c r="F17" s="53">
        <v>73.79129615059846</v>
      </c>
      <c r="G17" s="53">
        <v>443.17702484999984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4.25">
      <c r="A18" s="137" t="s">
        <v>42</v>
      </c>
      <c r="B18" s="51">
        <v>92.4</v>
      </c>
      <c r="C18" s="51">
        <v>91.6</v>
      </c>
      <c r="D18" s="52">
        <v>4066.7</v>
      </c>
      <c r="E18" s="53">
        <v>87.95933670491898</v>
      </c>
      <c r="F18" s="53">
        <v>81.80229704702809</v>
      </c>
      <c r="G18" s="53">
        <v>616.8752273500003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 customHeight="1">
      <c r="A19" s="138" t="s">
        <v>43</v>
      </c>
      <c r="B19" s="51">
        <v>127.7</v>
      </c>
      <c r="C19" s="51">
        <v>127.6</v>
      </c>
      <c r="D19" s="52">
        <v>6265.7</v>
      </c>
      <c r="E19" s="53">
        <v>120.52873603995643</v>
      </c>
      <c r="F19" s="53">
        <v>126.00292654829573</v>
      </c>
      <c r="G19" s="53">
        <v>1194.8476001299998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>
      <c r="A20" s="137" t="s">
        <v>122</v>
      </c>
      <c r="B20" s="51">
        <v>106</v>
      </c>
      <c r="C20" s="51">
        <v>124.4</v>
      </c>
      <c r="D20" s="52">
        <v>20.7</v>
      </c>
      <c r="E20" s="55" t="s">
        <v>98</v>
      </c>
      <c r="F20" s="55" t="s">
        <v>98</v>
      </c>
      <c r="G20" s="55" t="s">
        <v>98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>
      <c r="A21" s="23"/>
      <c r="B21" s="31"/>
      <c r="C21" s="31"/>
      <c r="D21" s="3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>
      <c r="A22" s="50" t="s">
        <v>183</v>
      </c>
      <c r="B22" s="31"/>
      <c r="C22" s="31"/>
      <c r="D22" s="3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137" t="s">
        <v>3</v>
      </c>
      <c r="B23" s="51">
        <v>105.8</v>
      </c>
      <c r="C23" s="51">
        <v>112.3</v>
      </c>
      <c r="D23" s="52">
        <v>9220.9</v>
      </c>
      <c r="E23" s="53">
        <v>110.89097158319217</v>
      </c>
      <c r="F23" s="53">
        <v>115.51006884390475</v>
      </c>
      <c r="G23" s="53">
        <v>1314.6277482099986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4.25">
      <c r="A24" s="137" t="s">
        <v>22</v>
      </c>
      <c r="B24" s="51">
        <v>80.4</v>
      </c>
      <c r="C24" s="51">
        <v>86.6</v>
      </c>
      <c r="D24" s="52">
        <v>1528.4</v>
      </c>
      <c r="E24" s="53">
        <v>73.3894017044932</v>
      </c>
      <c r="F24" s="53">
        <v>79.08775799138938</v>
      </c>
      <c r="G24" s="53">
        <v>149.55301663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4.25">
      <c r="A25" s="137" t="s">
        <v>41</v>
      </c>
      <c r="B25" s="51">
        <v>84.5</v>
      </c>
      <c r="C25" s="51">
        <v>91.6</v>
      </c>
      <c r="D25" s="52">
        <v>2333.8</v>
      </c>
      <c r="E25" s="53">
        <v>87.10968905314675</v>
      </c>
      <c r="F25" s="53">
        <v>88.58563782731841</v>
      </c>
      <c r="G25" s="53">
        <v>256.42110712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4.25">
      <c r="A26" s="137" t="s">
        <v>42</v>
      </c>
      <c r="B26" s="51">
        <v>101.9</v>
      </c>
      <c r="C26" s="51">
        <v>106.6</v>
      </c>
      <c r="D26" s="52">
        <v>2175.8</v>
      </c>
      <c r="E26" s="53">
        <v>100.66078636485852</v>
      </c>
      <c r="F26" s="53">
        <v>93.54298491623565</v>
      </c>
      <c r="G26" s="53">
        <v>292.36746748999985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>
      <c r="A27" s="138" t="s">
        <v>43</v>
      </c>
      <c r="B27" s="51">
        <v>136.4</v>
      </c>
      <c r="C27" s="51">
        <v>143.9</v>
      </c>
      <c r="D27" s="52">
        <v>3169.2</v>
      </c>
      <c r="E27" s="53">
        <v>134.86298584575934</v>
      </c>
      <c r="F27" s="53">
        <v>146.4628890077912</v>
      </c>
      <c r="G27" s="53">
        <v>616.28615697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>
      <c r="A28" s="137" t="s">
        <v>122</v>
      </c>
      <c r="B28" s="51">
        <v>128.2</v>
      </c>
      <c r="C28" s="51">
        <v>154.1</v>
      </c>
      <c r="D28" s="52">
        <v>13.8</v>
      </c>
      <c r="E28" s="55" t="s">
        <v>98</v>
      </c>
      <c r="F28" s="55" t="s">
        <v>98</v>
      </c>
      <c r="G28" s="55" t="s">
        <v>98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>
      <c r="A29" s="23"/>
      <c r="B29" s="31"/>
      <c r="C29" s="31"/>
      <c r="D29" s="3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>
      <c r="A30" s="50" t="s">
        <v>82</v>
      </c>
      <c r="B30" s="31"/>
      <c r="C30" s="31"/>
      <c r="D30" s="3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>
      <c r="A31" s="137" t="s">
        <v>3</v>
      </c>
      <c r="B31" s="51">
        <v>92.7</v>
      </c>
      <c r="C31" s="51">
        <v>84.6</v>
      </c>
      <c r="D31" s="52">
        <v>7283.5</v>
      </c>
      <c r="E31" s="53">
        <v>87.88353711756731</v>
      </c>
      <c r="F31" s="53">
        <v>82.81062117375097</v>
      </c>
      <c r="G31" s="53">
        <v>1177.3355647100002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4.25">
      <c r="A32" s="137" t="s">
        <v>22</v>
      </c>
      <c r="B32" s="51">
        <v>63.5</v>
      </c>
      <c r="C32" s="51">
        <v>54.1</v>
      </c>
      <c r="D32" s="52">
        <v>812</v>
      </c>
      <c r="E32" s="56">
        <v>58.90530203130092</v>
      </c>
      <c r="F32" s="56">
        <v>44.31641310295004</v>
      </c>
      <c r="G32" s="56">
        <v>85.890099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4.25">
      <c r="A33" s="137" t="s">
        <v>41</v>
      </c>
      <c r="B33" s="51">
        <v>67.8</v>
      </c>
      <c r="C33" s="51">
        <v>59</v>
      </c>
      <c r="D33" s="52">
        <v>1477.1</v>
      </c>
      <c r="E33" s="53">
        <v>63.708153982707636</v>
      </c>
      <c r="F33" s="53">
        <v>53.47825055629177</v>
      </c>
      <c r="G33" s="53">
        <v>186.75591773000005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4.25">
      <c r="A34" s="137" t="s">
        <v>42</v>
      </c>
      <c r="B34" s="51">
        <v>81.5</v>
      </c>
      <c r="C34" s="51">
        <v>74.3</v>
      </c>
      <c r="D34" s="52">
        <v>1890.9</v>
      </c>
      <c r="E34" s="53">
        <v>76.40231626480356</v>
      </c>
      <c r="F34" s="53">
        <v>71.22635768825445</v>
      </c>
      <c r="G34" s="53">
        <v>324.50775985999996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>
      <c r="A35" s="138" t="s">
        <v>43</v>
      </c>
      <c r="B35" s="51">
        <v>118.9</v>
      </c>
      <c r="C35" s="51">
        <v>111.1</v>
      </c>
      <c r="D35" s="52">
        <v>3096.5</v>
      </c>
      <c r="E35" s="53">
        <v>105.69046520937108</v>
      </c>
      <c r="F35" s="53">
        <v>104.57064171376523</v>
      </c>
      <c r="G35" s="53">
        <v>578.5614431599998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137" t="s">
        <v>122</v>
      </c>
      <c r="B36" s="51">
        <v>58.7</v>
      </c>
      <c r="C36" s="51">
        <v>65.7</v>
      </c>
      <c r="D36" s="52">
        <v>6.9</v>
      </c>
      <c r="E36" s="55" t="s">
        <v>98</v>
      </c>
      <c r="F36" s="55" t="s">
        <v>98</v>
      </c>
      <c r="G36" s="55" t="s">
        <v>98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27"/>
      <c r="B37" s="5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5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58" t="s">
        <v>15</v>
      </c>
      <c r="B39" s="33"/>
      <c r="C39" s="33"/>
      <c r="D39" s="59"/>
      <c r="E39" s="33"/>
      <c r="F39" s="59"/>
      <c r="G39" s="6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2.75">
      <c r="A40" s="58" t="s">
        <v>16</v>
      </c>
      <c r="B40" s="33"/>
      <c r="C40" s="61"/>
      <c r="D40" s="62"/>
      <c r="E40" s="62"/>
      <c r="F40" s="62"/>
      <c r="G40" s="33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>
      <c r="A41" s="58" t="s">
        <v>17</v>
      </c>
      <c r="B41" s="63"/>
      <c r="C41" s="63"/>
      <c r="D41" s="6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>
      <c r="A42" s="58" t="s">
        <v>18</v>
      </c>
      <c r="B42" s="64"/>
      <c r="C42" s="63"/>
      <c r="D42" s="6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>
      <c r="A43" s="58"/>
      <c r="B43" s="64"/>
      <c r="C43" s="63"/>
      <c r="D43" s="6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>
      <c r="A44" s="126" t="s">
        <v>189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>
      <c r="A45" s="65" t="s">
        <v>50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5.75">
      <c r="A46" s="21"/>
      <c r="B46" s="32"/>
      <c r="C46" s="4"/>
      <c r="D46" s="4"/>
      <c r="E46" s="4"/>
      <c r="F46" s="4"/>
      <c r="G46" s="4"/>
      <c r="H46" s="125" t="s">
        <v>71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29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</sheetData>
  <sheetProtection/>
  <mergeCells count="3">
    <mergeCell ref="A9:A10"/>
    <mergeCell ref="B9:D9"/>
    <mergeCell ref="E9:G9"/>
  </mergeCells>
  <hyperlinks>
    <hyperlink ref="G1" location="INDICE!B274" display="Indice"/>
    <hyperlink ref="H46" location="INDICE!B274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5"/>
  <dimension ref="A1:AA105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33.28125" style="0" customWidth="1"/>
    <col min="3" max="3" width="12.8515625" style="0" customWidth="1"/>
    <col min="11" max="11" width="12.8515625" style="0" customWidth="1"/>
  </cols>
  <sheetData>
    <row r="1" spans="1:27" ht="37.5" customHeight="1">
      <c r="A1" s="4"/>
      <c r="B1" s="4"/>
      <c r="C1" s="4"/>
      <c r="D1" s="4"/>
      <c r="E1" s="4"/>
      <c r="F1" s="4"/>
      <c r="G1" s="4"/>
      <c r="H1" s="4"/>
      <c r="I1" s="4"/>
      <c r="J1" s="7" t="s">
        <v>71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4"/>
      <c r="B2" s="4"/>
      <c r="C2" s="2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>
      <c r="A3" s="146" t="s">
        <v>190</v>
      </c>
      <c r="B3" s="4"/>
      <c r="C3" s="2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.75">
      <c r="A4" s="4"/>
      <c r="B4" s="4"/>
      <c r="C4" s="2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.75" thickBot="1">
      <c r="A5" s="1" t="s">
        <v>330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8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3" customHeight="1">
      <c r="A7" s="228" t="s">
        <v>255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2.75">
      <c r="A8" s="4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226" t="s">
        <v>0</v>
      </c>
      <c r="B9" s="212" t="s">
        <v>37</v>
      </c>
      <c r="C9" s="213"/>
      <c r="D9" s="213"/>
      <c r="E9" s="213"/>
      <c r="F9" s="214"/>
      <c r="G9" s="212" t="s">
        <v>36</v>
      </c>
      <c r="H9" s="213"/>
      <c r="I9" s="213"/>
      <c r="J9" s="213"/>
      <c r="K9" s="213"/>
      <c r="L9" s="213"/>
      <c r="M9" s="21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60.75" customHeight="1">
      <c r="A10" s="227"/>
      <c r="B10" s="12" t="s">
        <v>253</v>
      </c>
      <c r="C10" s="25" t="s">
        <v>29</v>
      </c>
      <c r="D10" s="25" t="s">
        <v>30</v>
      </c>
      <c r="E10" s="25" t="s">
        <v>31</v>
      </c>
      <c r="F10" s="25" t="s">
        <v>32</v>
      </c>
      <c r="G10" s="12" t="s">
        <v>252</v>
      </c>
      <c r="H10" s="12" t="s">
        <v>55</v>
      </c>
      <c r="I10" s="12" t="s">
        <v>56</v>
      </c>
      <c r="J10" s="2" t="s">
        <v>246</v>
      </c>
      <c r="K10" s="12" t="s">
        <v>247</v>
      </c>
      <c r="L10" s="12" t="s">
        <v>30</v>
      </c>
      <c r="M10" s="2" t="s">
        <v>245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2.75">
      <c r="A11" s="66"/>
      <c r="B11" s="38"/>
      <c r="C11" s="38"/>
      <c r="D11" s="36"/>
      <c r="E11" s="36"/>
      <c r="F11" s="3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hidden="1">
      <c r="A12" s="66"/>
      <c r="B12" s="38"/>
      <c r="C12" s="38"/>
      <c r="D12" s="36"/>
      <c r="E12" s="36"/>
      <c r="F12" s="3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hidden="1">
      <c r="A13" s="66"/>
      <c r="B13" s="38"/>
      <c r="C13" s="38"/>
      <c r="D13" s="36"/>
      <c r="E13" s="36"/>
      <c r="F13" s="3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>
      <c r="A14" s="24" t="s">
        <v>38</v>
      </c>
      <c r="B14" s="67">
        <v>4335.2</v>
      </c>
      <c r="C14" s="68">
        <v>46.272374976933015</v>
      </c>
      <c r="D14" s="68">
        <v>7.196899797010518</v>
      </c>
      <c r="E14" s="68">
        <v>39.88051300978041</v>
      </c>
      <c r="F14" s="68">
        <v>6.647905517623179</v>
      </c>
      <c r="G14" s="53">
        <v>262</v>
      </c>
      <c r="H14" s="4">
        <v>123</v>
      </c>
      <c r="I14" s="69">
        <v>17</v>
      </c>
      <c r="J14" s="4">
        <v>122</v>
      </c>
      <c r="K14" s="9">
        <v>46.94656488549618</v>
      </c>
      <c r="L14" s="9">
        <v>6.488549618320611</v>
      </c>
      <c r="M14" s="9">
        <v>46.56488549618321</v>
      </c>
      <c r="N14" s="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4.25">
      <c r="A15" s="50" t="s">
        <v>280</v>
      </c>
      <c r="B15" s="67">
        <v>1253</v>
      </c>
      <c r="C15" s="68">
        <v>26.456504389465284</v>
      </c>
      <c r="D15" s="68">
        <v>8.754988028731047</v>
      </c>
      <c r="E15" s="68">
        <v>57.06304868316041</v>
      </c>
      <c r="F15" s="68">
        <v>7.73343974461293</v>
      </c>
      <c r="G15" s="53">
        <v>62</v>
      </c>
      <c r="H15" s="70">
        <v>18</v>
      </c>
      <c r="I15" s="69">
        <v>9</v>
      </c>
      <c r="J15" s="70">
        <v>35</v>
      </c>
      <c r="K15" s="9">
        <v>29.032258064516128</v>
      </c>
      <c r="L15" s="9">
        <v>14.516129032258064</v>
      </c>
      <c r="M15" s="9">
        <v>56.45161290322581</v>
      </c>
      <c r="N15" s="9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4.25">
      <c r="A16" s="50" t="s">
        <v>281</v>
      </c>
      <c r="B16" s="67">
        <v>1408.6</v>
      </c>
      <c r="C16" s="68">
        <v>32.905012068720715</v>
      </c>
      <c r="D16" s="68">
        <v>6.261536277154622</v>
      </c>
      <c r="E16" s="68">
        <v>56.30413176203323</v>
      </c>
      <c r="F16" s="68">
        <v>4.536419139571206</v>
      </c>
      <c r="G16" s="53">
        <v>89</v>
      </c>
      <c r="H16" s="70">
        <v>28</v>
      </c>
      <c r="I16" s="69">
        <v>2</v>
      </c>
      <c r="J16" s="4">
        <v>59</v>
      </c>
      <c r="K16" s="9">
        <v>31.46067415730337</v>
      </c>
      <c r="L16" s="9">
        <v>2.247191011235955</v>
      </c>
      <c r="M16" s="9">
        <v>66.29213483146067</v>
      </c>
      <c r="N16" s="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3.5" customHeight="1">
      <c r="A17" s="54" t="s">
        <v>282</v>
      </c>
      <c r="B17" s="67">
        <v>1673.5</v>
      </c>
      <c r="C17" s="68">
        <v>72.3752614281446</v>
      </c>
      <c r="D17" s="68">
        <v>6.818046011353451</v>
      </c>
      <c r="E17" s="68">
        <v>13.193904989542876</v>
      </c>
      <c r="F17" s="68">
        <v>7.618763071407231</v>
      </c>
      <c r="G17" s="53">
        <v>111</v>
      </c>
      <c r="H17" s="4">
        <v>77</v>
      </c>
      <c r="I17" s="70">
        <v>6</v>
      </c>
      <c r="J17" s="70">
        <v>28</v>
      </c>
      <c r="K17" s="9">
        <v>69.36936936936937</v>
      </c>
      <c r="L17" s="9">
        <v>5.405405405405405</v>
      </c>
      <c r="M17" s="9">
        <v>25.225225225225227</v>
      </c>
      <c r="N17" s="9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>
      <c r="A18" s="23"/>
      <c r="B18" s="67"/>
      <c r="C18" s="68"/>
      <c r="D18" s="68"/>
      <c r="E18" s="68"/>
      <c r="F18" s="68"/>
      <c r="G18" s="4"/>
      <c r="H18" s="4"/>
      <c r="I18" s="4"/>
      <c r="J18" s="4"/>
      <c r="K18" s="9"/>
      <c r="L18" s="9"/>
      <c r="M18" s="9"/>
      <c r="N18" s="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>
      <c r="A19" s="24" t="s">
        <v>183</v>
      </c>
      <c r="B19" s="67">
        <v>2019.6</v>
      </c>
      <c r="C19" s="68">
        <v>48.34620716973658</v>
      </c>
      <c r="D19" s="68">
        <v>6.323034264210735</v>
      </c>
      <c r="E19" s="68">
        <v>40.36442859972272</v>
      </c>
      <c r="F19" s="68">
        <v>4.961378490790256</v>
      </c>
      <c r="G19" s="4">
        <v>120</v>
      </c>
      <c r="H19" s="4">
        <v>59</v>
      </c>
      <c r="I19" s="70">
        <v>9</v>
      </c>
      <c r="J19" s="4">
        <v>52</v>
      </c>
      <c r="K19" s="9">
        <v>49.166666666666664</v>
      </c>
      <c r="L19" s="9">
        <v>7.5</v>
      </c>
      <c r="M19" s="9">
        <v>43.333333333333336</v>
      </c>
      <c r="N19" s="9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4.25">
      <c r="A20" s="50" t="s">
        <v>280</v>
      </c>
      <c r="B20" s="67">
        <v>656.1</v>
      </c>
      <c r="C20" s="68">
        <v>30.08687700045724</v>
      </c>
      <c r="D20" s="68">
        <v>8.306660570035056</v>
      </c>
      <c r="E20" s="68">
        <v>55.860387136107306</v>
      </c>
      <c r="F20" s="68">
        <v>5.746075293400397</v>
      </c>
      <c r="G20" s="36" t="s">
        <v>98</v>
      </c>
      <c r="H20" s="36" t="s">
        <v>98</v>
      </c>
      <c r="I20" s="36" t="s">
        <v>98</v>
      </c>
      <c r="J20" s="36" t="s">
        <v>98</v>
      </c>
      <c r="K20" s="10" t="s">
        <v>98</v>
      </c>
      <c r="L20" s="10" t="s">
        <v>98</v>
      </c>
      <c r="M20" s="10" t="s">
        <v>98</v>
      </c>
      <c r="N20" s="9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4.25">
      <c r="A21" s="50" t="s">
        <v>281</v>
      </c>
      <c r="B21" s="67">
        <v>625.1</v>
      </c>
      <c r="C21" s="68">
        <v>35.29035354343305</v>
      </c>
      <c r="D21" s="68">
        <v>4.927211646136618</v>
      </c>
      <c r="E21" s="68">
        <v>56.982882738761795</v>
      </c>
      <c r="F21" s="68">
        <v>2.783554631258998</v>
      </c>
      <c r="G21" s="36" t="s">
        <v>98</v>
      </c>
      <c r="H21" s="36" t="s">
        <v>98</v>
      </c>
      <c r="I21" s="36" t="s">
        <v>98</v>
      </c>
      <c r="J21" s="36" t="s">
        <v>98</v>
      </c>
      <c r="K21" s="10" t="s">
        <v>98</v>
      </c>
      <c r="L21" s="10" t="s">
        <v>98</v>
      </c>
      <c r="M21" s="10" t="s">
        <v>98</v>
      </c>
      <c r="N21" s="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3.5" customHeight="1">
      <c r="A22" s="54" t="s">
        <v>282</v>
      </c>
      <c r="B22" s="67">
        <v>738.4</v>
      </c>
      <c r="C22" s="68">
        <v>75.62296858071505</v>
      </c>
      <c r="D22" s="68">
        <v>5.728602383531961</v>
      </c>
      <c r="E22" s="68">
        <v>12.527085590465873</v>
      </c>
      <c r="F22" s="68">
        <v>6.107800650054171</v>
      </c>
      <c r="G22" s="36" t="s">
        <v>98</v>
      </c>
      <c r="H22" s="36" t="s">
        <v>98</v>
      </c>
      <c r="I22" s="36" t="s">
        <v>98</v>
      </c>
      <c r="J22" s="36" t="s">
        <v>98</v>
      </c>
      <c r="K22" s="10" t="s">
        <v>98</v>
      </c>
      <c r="L22" s="10" t="s">
        <v>98</v>
      </c>
      <c r="M22" s="10" t="s">
        <v>98</v>
      </c>
      <c r="N22" s="9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>
      <c r="A23" s="23"/>
      <c r="B23" s="67"/>
      <c r="C23" s="68"/>
      <c r="D23" s="68"/>
      <c r="E23" s="68"/>
      <c r="F23" s="68"/>
      <c r="G23" s="4"/>
      <c r="H23" s="4"/>
      <c r="I23" s="36"/>
      <c r="J23" s="4"/>
      <c r="K23" s="9"/>
      <c r="L23" s="9"/>
      <c r="M23" s="9"/>
      <c r="N23" s="9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>
      <c r="A24" s="24" t="s">
        <v>82</v>
      </c>
      <c r="B24" s="67">
        <v>2315.5</v>
      </c>
      <c r="C24" s="68">
        <v>44.46555819477434</v>
      </c>
      <c r="D24" s="68">
        <v>7.959404016411142</v>
      </c>
      <c r="E24" s="68">
        <v>39.46015979270136</v>
      </c>
      <c r="F24" s="68">
        <v>8.11919671777154</v>
      </c>
      <c r="G24" s="4">
        <v>142</v>
      </c>
      <c r="H24" s="4">
        <v>64</v>
      </c>
      <c r="I24" s="70">
        <v>8</v>
      </c>
      <c r="J24" s="4">
        <v>70</v>
      </c>
      <c r="K24" s="9">
        <v>45.070422535211264</v>
      </c>
      <c r="L24" s="9">
        <v>5.633802816901408</v>
      </c>
      <c r="M24" s="9">
        <v>49.29577464788732</v>
      </c>
      <c r="N24" s="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4.25">
      <c r="A25" s="50" t="s">
        <v>280</v>
      </c>
      <c r="B25" s="67">
        <v>596.8</v>
      </c>
      <c r="C25" s="68">
        <v>22.436327077747993</v>
      </c>
      <c r="D25" s="68">
        <v>9.232573726541554</v>
      </c>
      <c r="E25" s="68">
        <v>58.41152815013405</v>
      </c>
      <c r="F25" s="68">
        <v>9.919571045576408</v>
      </c>
      <c r="G25" s="36" t="s">
        <v>98</v>
      </c>
      <c r="H25" s="36" t="s">
        <v>98</v>
      </c>
      <c r="I25" s="36" t="s">
        <v>98</v>
      </c>
      <c r="J25" s="36" t="s">
        <v>98</v>
      </c>
      <c r="K25" s="10" t="s">
        <v>98</v>
      </c>
      <c r="L25" s="10" t="s">
        <v>98</v>
      </c>
      <c r="M25" s="10" t="s">
        <v>98</v>
      </c>
      <c r="N25" s="9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4.25">
      <c r="A26" s="50" t="s">
        <v>281</v>
      </c>
      <c r="B26" s="67">
        <v>783.6</v>
      </c>
      <c r="C26" s="68">
        <v>30.985196528841247</v>
      </c>
      <c r="D26" s="68">
        <v>7.325165900969882</v>
      </c>
      <c r="E26" s="68">
        <v>55.75548749361919</v>
      </c>
      <c r="F26" s="68">
        <v>5.934150076569678</v>
      </c>
      <c r="G26" s="36" t="s">
        <v>98</v>
      </c>
      <c r="H26" s="36" t="s">
        <v>98</v>
      </c>
      <c r="I26" s="36" t="s">
        <v>98</v>
      </c>
      <c r="J26" s="36" t="s">
        <v>98</v>
      </c>
      <c r="K26" s="10" t="s">
        <v>98</v>
      </c>
      <c r="L26" s="10" t="s">
        <v>98</v>
      </c>
      <c r="M26" s="10" t="s">
        <v>98</v>
      </c>
      <c r="N26" s="9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3.5" customHeight="1">
      <c r="A27" s="54" t="s">
        <v>282</v>
      </c>
      <c r="B27" s="67">
        <v>935.1</v>
      </c>
      <c r="C27" s="68">
        <v>69.80002138808685</v>
      </c>
      <c r="D27" s="68">
        <v>7.678323173992085</v>
      </c>
      <c r="E27" s="68">
        <v>13.720457705058283</v>
      </c>
      <c r="F27" s="68">
        <v>8.81189177628061</v>
      </c>
      <c r="G27" s="36" t="s">
        <v>98</v>
      </c>
      <c r="H27" s="36" t="s">
        <v>98</v>
      </c>
      <c r="I27" s="36" t="s">
        <v>98</v>
      </c>
      <c r="J27" s="36" t="s">
        <v>98</v>
      </c>
      <c r="K27" s="10" t="s">
        <v>98</v>
      </c>
      <c r="L27" s="10" t="s">
        <v>98</v>
      </c>
      <c r="M27" s="10" t="s">
        <v>98</v>
      </c>
      <c r="N27" s="9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>
      <c r="A28" s="26"/>
      <c r="B28" s="71"/>
      <c r="C28" s="71"/>
      <c r="D28" s="71"/>
      <c r="E28" s="71"/>
      <c r="F28" s="72"/>
      <c r="G28" s="5"/>
      <c r="H28" s="5"/>
      <c r="I28" s="5"/>
      <c r="J28" s="5"/>
      <c r="K28" s="5"/>
      <c r="L28" s="5"/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>
      <c r="A29" s="23"/>
      <c r="B29" s="51"/>
      <c r="C29" s="51"/>
      <c r="D29" s="51"/>
      <c r="E29" s="51"/>
      <c r="F29" s="5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>
      <c r="A30" s="58" t="s">
        <v>33</v>
      </c>
      <c r="B30" s="31"/>
      <c r="C30" s="31"/>
      <c r="D30" s="31"/>
      <c r="E30" s="31"/>
      <c r="F30" s="3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>
      <c r="A31" s="58" t="s">
        <v>335</v>
      </c>
      <c r="B31" s="73"/>
      <c r="C31" s="36"/>
      <c r="D31" s="3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>
      <c r="A32" s="58" t="s">
        <v>254</v>
      </c>
      <c r="B32" s="73"/>
      <c r="C32" s="36"/>
      <c r="D32" s="3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>
      <c r="A33" s="58"/>
      <c r="B33" s="73"/>
      <c r="C33" s="36"/>
      <c r="D33" s="3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>
      <c r="A34" s="126" t="s">
        <v>189</v>
      </c>
      <c r="B34" s="36"/>
      <c r="C34" s="36"/>
      <c r="D34" s="3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65" t="s">
        <v>50</v>
      </c>
      <c r="B35" s="36"/>
      <c r="C35" s="36"/>
      <c r="D35" s="3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2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</sheetData>
  <sheetProtection/>
  <mergeCells count="4">
    <mergeCell ref="A7:M7"/>
    <mergeCell ref="A9:A10"/>
    <mergeCell ref="B9:F9"/>
    <mergeCell ref="G9:M9"/>
  </mergeCells>
  <hyperlinks>
    <hyperlink ref="J1" location="INDICE!B275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2011-06-09T08:27:26Z</cp:lastPrinted>
  <dcterms:created xsi:type="dcterms:W3CDTF">2011-03-10T08:48:02Z</dcterms:created>
  <dcterms:modified xsi:type="dcterms:W3CDTF">2012-09-03T11:50:16Z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