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130" windowWidth="13125" windowHeight="11295" tabRatio="851" activeTab="0"/>
  </bookViews>
  <sheets>
    <sheet name="INDICE" sheetId="1" r:id="rId1"/>
    <sheet name="2.1.a" sheetId="2" r:id="rId2"/>
    <sheet name="2.1.b" sheetId="3" r:id="rId3"/>
    <sheet name="2.1.c" sheetId="4" r:id="rId4"/>
    <sheet name="2.1.d" sheetId="5" r:id="rId5"/>
    <sheet name="2.1.e" sheetId="6" r:id="rId6"/>
    <sheet name="2.1.f" sheetId="7" r:id="rId7"/>
    <sheet name="2.1.g" sheetId="8" r:id="rId8"/>
    <sheet name="2.1.h" sheetId="9" r:id="rId9"/>
    <sheet name="2.1.i" sheetId="10" r:id="rId10"/>
  </sheets>
  <externalReferences>
    <externalReference r:id="rId13"/>
    <externalReference r:id="rId14"/>
  </externalReferences>
  <definedNames>
    <definedName name="_xlnm.Print_Area" localSheetId="1">'2.1.a'!$A$1:$L$48</definedName>
    <definedName name="_xlnm.Print_Area" localSheetId="2">'2.1.b'!$A$1:$O$97</definedName>
    <definedName name="_xlnm.Print_Area" localSheetId="3">'2.1.c'!$A$1:$L$48</definedName>
    <definedName name="_xlnm.Print_Area" localSheetId="4">'2.1.d'!$A$1:$O$81</definedName>
    <definedName name="_xlnm.Print_Area" localSheetId="5">'2.1.e'!$A$1:$P$113</definedName>
    <definedName name="_xlnm.Print_Area" localSheetId="6">'2.1.f'!$A$1:$L$82</definedName>
    <definedName name="_xlnm.Print_Area" localSheetId="7">'2.1.g'!$A$1:$L$82</definedName>
    <definedName name="_xlnm.Print_Area" localSheetId="8">'2.1.h'!$A$1:$L$84</definedName>
    <definedName name="_xlnm.Print_Area" localSheetId="9">'2.1.i'!$A$1:$L$84</definedName>
    <definedName name="_xlnm.Print_Area" localSheetId="0">'INDICE'!$A$1:$D$20</definedName>
    <definedName name="clases" localSheetId="0">#REF!</definedName>
    <definedName name="clases">#REF!</definedName>
    <definedName name="clasesb" localSheetId="0">#REF!</definedName>
    <definedName name="clasesb">#REF!</definedName>
    <definedName name="grcot">'[1]A.1.1.4'!$B$11</definedName>
    <definedName name="ING4" localSheetId="0">#REF!</definedName>
    <definedName name="ING4">#REF!</definedName>
    <definedName name="ING5" localSheetId="0">#REF!</definedName>
    <definedName name="ING5">#REF!</definedName>
    <definedName name="ING6" localSheetId="0">#REF!</definedName>
    <definedName name="ING6">#REF!</definedName>
    <definedName name="JUB_GRAL">'[1]B.10'!A1</definedName>
    <definedName name="PEN_H63" localSheetId="0">#REF!</definedName>
    <definedName name="PEN_H63">#REF!</definedName>
    <definedName name="PEN_M63" localSheetId="0">#REF!</definedName>
    <definedName name="PEN_M63">#REF!</definedName>
    <definedName name="PEN_VIUD">'[1]B.13'!A1</definedName>
    <definedName name="_xlnm.Print_Titles" localSheetId="0">'INDICE'!$1:$6</definedName>
  </definedNames>
  <calcPr fullCalcOnLoad="1"/>
</workbook>
</file>

<file path=xl/sharedStrings.xml><?xml version="1.0" encoding="utf-8"?>
<sst xmlns="http://schemas.openxmlformats.org/spreadsheetml/2006/main" count="285" uniqueCount="89">
  <si>
    <t>Fisica</t>
  </si>
  <si>
    <t xml:space="preserve">2.1.a. Pirámide de población </t>
  </si>
  <si>
    <t xml:space="preserve">Porcentajes verticales </t>
  </si>
  <si>
    <t>2.1. Afiliados a la Seguridad social</t>
  </si>
  <si>
    <t>Personas con grado de discapacidad reconocido en la Comunidad de Madrid</t>
  </si>
  <si>
    <t>Porcentajes sobre total</t>
  </si>
  <si>
    <t>2.1.c. Pirámide de población afiliados a la Seguridad Social</t>
  </si>
  <si>
    <t>2.1.i. Afiliados por sexo y sector de actividad según grado de discapacidad</t>
  </si>
  <si>
    <t>2.1.f. Afiliados por sexo y régimen de afiliación según tipología de la discapacidad</t>
  </si>
  <si>
    <t>2.1.g. Afiliados por sexo y régimen de afiliación según grado de discapacidad</t>
  </si>
  <si>
    <t>PERSONAS CON GRADO DE DISCAPACIDAD RECONOCIDO EN LA COMUNIDAD DE MADRID. 2012</t>
  </si>
  <si>
    <t>2.1.a. Pirámide de población de 16 a 64 años con grado de discapacidad reconocido en la Comunidad de Madrid por edad según afiliación a la Seguridad Social. 2012</t>
  </si>
  <si>
    <t>2.1.b. Personas de 16 a 64 años con grado de discapacidad reconocido en la Comunidad de Madrid afiliadas a la Seguridad Social por grupos de edad y por zona de residencia según sexo. 2012</t>
  </si>
  <si>
    <t>2.1.c. Pirámide de población de 16 a 64 años afiliada a la Seguridad Social por edad según reconocimento del grado de discapacidad en la Comunidad de Madrid. 2012</t>
  </si>
  <si>
    <t>2.1.d. Afiliados de 16 a 64 años con grado de discapacidad reconocido en la Comunidad de Madrid por régimen de afiliación y sector de actividad según sexo. 2012</t>
  </si>
  <si>
    <t>2.1.e. Afiliados de 16 a 64 años con grado de discapacidad reconocido en la Comunidad de Madrid por sexo, régimen de afiliación y sector de actividad según grupos de edad. 2012</t>
  </si>
  <si>
    <t>2.1.f. Afiliados de 16 a 64 años con grado de discapacidad reconocido en la Comunidad de Madrid por sexo y régimen de afiliación según tipología de la discapacidad. 2012</t>
  </si>
  <si>
    <t>2.1.g. Afiliados de 16 a 64 años con grado de discapacidad reconocido en la Comunidad de Madrid por sexo y régimen de afiliación según grado de la discapacidad. 2012</t>
  </si>
  <si>
    <t>2.1.h. Afiliados de 16 a 64 años con grado de discapacidad reconocido en la Comunidad de Madrid por sexo y sector de actividad según tipología de la discapacidad. 2012</t>
  </si>
  <si>
    <t>2.1.i. Afiliados de 16 a 64 años con grado de discapacidad reconocido en la Comunidad de Madrid por sexo y sector de actividad según grado de la discapacidad. 2012</t>
  </si>
  <si>
    <t xml:space="preserve">    De 16 a 24 años</t>
  </si>
  <si>
    <t xml:space="preserve">    De 25 a 34 años</t>
  </si>
  <si>
    <t xml:space="preserve">    De 35 a 44 años</t>
  </si>
  <si>
    <t xml:space="preserve">    De 45 a 54 años</t>
  </si>
  <si>
    <t xml:space="preserve">    De 55 a 64 años</t>
  </si>
  <si>
    <t>2.1.b. Personas por grupos de edad y zona de residencia según sexo</t>
  </si>
  <si>
    <t>Fuente: Fuentes diversas</t>
  </si>
  <si>
    <t xml:space="preserve">(*) Se contabilizan todas las situaciones de pluriempleo y/o pluriactividad que aparecen en la Seguridad Social </t>
  </si>
  <si>
    <t>Sector de actividad</t>
  </si>
  <si>
    <t>ÍNDICE</t>
  </si>
  <si>
    <t>Régimen de afiliacion</t>
  </si>
  <si>
    <t>Porcentajes verticales</t>
  </si>
  <si>
    <t xml:space="preserve">    Municipio de Madrid </t>
  </si>
  <si>
    <t xml:space="preserve">    Norte metropolitano</t>
  </si>
  <si>
    <t xml:space="preserve">    Este metropolitano</t>
  </si>
  <si>
    <t xml:space="preserve">    Sur metropolitano</t>
  </si>
  <si>
    <t xml:space="preserve">    Oeste metropolitano</t>
  </si>
  <si>
    <t xml:space="preserve">    Sierra norte</t>
  </si>
  <si>
    <t xml:space="preserve">    Nordeste comunidad</t>
  </si>
  <si>
    <t xml:space="preserve">    Sudeste comunidad</t>
  </si>
  <si>
    <t xml:space="preserve">    Sudoeste comunidad</t>
  </si>
  <si>
    <t xml:space="preserve">    Sierra sur</t>
  </si>
  <si>
    <t xml:space="preserve">    Sierra central</t>
  </si>
  <si>
    <t>De 16 a 24 años</t>
  </si>
  <si>
    <t>De 25 a 34 años</t>
  </si>
  <si>
    <t>De 35 a 44 años</t>
  </si>
  <si>
    <t>De 45 a 54 años</t>
  </si>
  <si>
    <t>De 55 a 64 años</t>
  </si>
  <si>
    <t>75% y más</t>
  </si>
  <si>
    <t xml:space="preserve">Porcentajes sobre total afiliados </t>
  </si>
  <si>
    <t>Psíquica</t>
  </si>
  <si>
    <t xml:space="preserve">    Régimen Especial de Trabajadores Autónomos</t>
  </si>
  <si>
    <t xml:space="preserve">        Régimen Especial de Trabajadores Autónomos</t>
  </si>
  <si>
    <t>Afiliadas a la Seguridad Social</t>
  </si>
  <si>
    <t>Porcentajes horizontales</t>
  </si>
  <si>
    <t>De 33 a 64%</t>
  </si>
  <si>
    <t>De 65 a 74%</t>
  </si>
  <si>
    <t>Total</t>
  </si>
  <si>
    <t>Hombres</t>
  </si>
  <si>
    <t>Mujeres</t>
  </si>
  <si>
    <t xml:space="preserve">Hombres </t>
  </si>
  <si>
    <t xml:space="preserve">Mujeres </t>
  </si>
  <si>
    <t>Grupos de edad</t>
  </si>
  <si>
    <t xml:space="preserve">2.1.d. Afiliados por régimen de afiliación y sector de actividad según sexo </t>
  </si>
  <si>
    <t>2.1.e. Afiliados por sexo, régimen de afiliación y sector de actividad según grupo de edad</t>
  </si>
  <si>
    <t>2.1.h. Afiliados por sexo y sector de actividad según tipología de la discapacidad</t>
  </si>
  <si>
    <r>
      <t xml:space="preserve">Total </t>
    </r>
    <r>
      <rPr>
        <vertAlign val="superscript"/>
        <sz val="10"/>
        <rFont val="Arial"/>
        <family val="2"/>
      </rPr>
      <t>(*)</t>
    </r>
  </si>
  <si>
    <t xml:space="preserve">    Régimen General</t>
  </si>
  <si>
    <t xml:space="preserve">    Otros</t>
  </si>
  <si>
    <t xml:space="preserve">    Agricultura y ganaderia</t>
  </si>
  <si>
    <t xml:space="preserve">    Mineria, industria y energía</t>
  </si>
  <si>
    <t xml:space="preserve">    Construccion</t>
  </si>
  <si>
    <t xml:space="preserve">    Servicios de comercio, distribución y hostelería</t>
  </si>
  <si>
    <t xml:space="preserve">    Servicios a empresas y financieros</t>
  </si>
  <si>
    <t xml:space="preserve">    Otros servicios</t>
  </si>
  <si>
    <t xml:space="preserve">    Sin especificar</t>
  </si>
  <si>
    <t xml:space="preserve">    Régimen de afiliacion</t>
  </si>
  <si>
    <t xml:space="preserve">        Régimen General</t>
  </si>
  <si>
    <t xml:space="preserve">        Otros</t>
  </si>
  <si>
    <t xml:space="preserve">    Sector de actividad</t>
  </si>
  <si>
    <t xml:space="preserve">        Agricultura y ganaderia</t>
  </si>
  <si>
    <t xml:space="preserve">        Mineria, industria y energía</t>
  </si>
  <si>
    <t xml:space="preserve">        Construccion</t>
  </si>
  <si>
    <t xml:space="preserve">        Servicios de comercio, distribución y hostelería</t>
  </si>
  <si>
    <t xml:space="preserve">        Servicios a empresas y financieros</t>
  </si>
  <si>
    <t xml:space="preserve">        Otros servicios</t>
  </si>
  <si>
    <t xml:space="preserve">        Sin especificar</t>
  </si>
  <si>
    <t>Zona de residencia</t>
  </si>
  <si>
    <t>Sensorial</t>
  </si>
</sst>
</file>

<file path=xl/styles.xml><?xml version="1.0" encoding="utf-8"?>
<styleSheet xmlns="http://schemas.openxmlformats.org/spreadsheetml/2006/main">
  <numFmts count="6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"/>
    <numFmt numFmtId="166" formatCode="_-* #,##0\ _€_-;\-* #,##0\ _€_-;_-* &quot;-&quot;??\ _€_-;_-@_-"/>
    <numFmt numFmtId="167" formatCode="_-* #,##0.0\ _€_-;\-* #,##0.0\ _€_-;_-* &quot;-&quot;??\ _€_-;_-@_-"/>
    <numFmt numFmtId="168" formatCode="_-* #,##0.0\ _€_-;\-* #,##0.0\ _€_-;_-* &quot;-&quot;?\ _€_-;_-@_-"/>
    <numFmt numFmtId="169" formatCode="_-* #,##0\ _€_-;\-* #,##0\ _€_-;_-* &quot;-&quot;?\ _€_-;_-@_-"/>
    <numFmt numFmtId="170" formatCode="00000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[$€-2]\ #,##0.00_);[Red]\([$€-2]\ #,##0.00\)"/>
    <numFmt numFmtId="175" formatCode="0.000000"/>
    <numFmt numFmtId="176" formatCode="0.00000"/>
    <numFmt numFmtId="177" formatCode="0.0000"/>
    <numFmt numFmtId="178" formatCode="0.000"/>
    <numFmt numFmtId="179" formatCode="_-* #,##0.000\ _€_-;\-* #,##0.000\ _€_-;_-* &quot;-&quot;??\ _€_-;_-@_-"/>
    <numFmt numFmtId="180" formatCode="0.00000000"/>
    <numFmt numFmtId="181" formatCode="0.000000000"/>
    <numFmt numFmtId="182" formatCode="0.0000000000"/>
    <numFmt numFmtId="183" formatCode="0.0000000"/>
    <numFmt numFmtId="184" formatCode="_-* #,##0.00\ _€_-;\-* #,##0.00\ _€_-;_-* &quot;-&quot;?\ _€_-;_-@_-"/>
    <numFmt numFmtId="185" formatCode="#,##0_ ;\-#,##0\ "/>
    <numFmt numFmtId="186" formatCode="#,##0.0\ _€"/>
    <numFmt numFmtId="187" formatCode="0;[Red]0"/>
    <numFmt numFmtId="188" formatCode="#,##0\ &quot;€&quot;"/>
    <numFmt numFmtId="189" formatCode="#,##0.000"/>
    <numFmt numFmtId="190" formatCode="#,##0.0000"/>
    <numFmt numFmtId="191" formatCode="#,##0.00000"/>
    <numFmt numFmtId="192" formatCode="#,##0.000000"/>
    <numFmt numFmtId="193" formatCode="#,##0.0000000"/>
    <numFmt numFmtId="194" formatCode="#,##0.00000000"/>
    <numFmt numFmtId="195" formatCode="0.0%"/>
    <numFmt numFmtId="196" formatCode="[$-C0A]dddd\,\ dd&quot; de &quot;mmmm&quot; de &quot;yyyy"/>
    <numFmt numFmtId="197" formatCode="_(* #,##0.00_);_(* \(#,##0.00\);_(* &quot;-&quot;??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&quot;$&quot;* #,##0_);_(&quot;$&quot;* \(#,##0\);_(&quot;$&quot;* &quot;-&quot;_);_(@_)"/>
    <numFmt numFmtId="201" formatCode="_-* #,##0.0000\ _€_-;\-* #,##0.0000\ _€_-;_-* &quot;-&quot;??\ _€_-;_-@_-"/>
    <numFmt numFmtId="202" formatCode="_-* #,##0.00000\ _€_-;\-* #,##0.00000\ _€_-;_-* &quot;-&quot;??\ _€_-;_-@_-"/>
    <numFmt numFmtId="203" formatCode="0\ %"/>
    <numFmt numFmtId="204" formatCode="hh:mm;@"/>
    <numFmt numFmtId="205" formatCode="h:mm;@"/>
    <numFmt numFmtId="206" formatCode="&quot;*&quot;\ 0.0;[Black]General"/>
    <numFmt numFmtId="207" formatCode="&quot;*&quot;\ h:mm"/>
    <numFmt numFmtId="208" formatCode="[hh]:mm:ss"/>
    <numFmt numFmtId="209" formatCode="&quot;$&quot;#,##0_);\(&quot;$&quot;#,##0\)"/>
    <numFmt numFmtId="210" formatCode="&quot;$&quot;#,##0_);[Red]\(&quot;$&quot;#,##0\)"/>
    <numFmt numFmtId="211" formatCode="&quot;$&quot;#,##0.00_);\(&quot;$&quot;#,##0.00\)"/>
    <numFmt numFmtId="212" formatCode="&quot;$&quot;#,##0.00_);[Red]\(&quot;$&quot;#,##0.00\)"/>
    <numFmt numFmtId="213" formatCode="[h]:mm"/>
    <numFmt numFmtId="214" formatCode="[$-F400]h:mm:ss\ AM/PM"/>
    <numFmt numFmtId="215" formatCode="_-* #,##0.00\ __-;\-* #,##0.00\ __-;_-* &quot;-&quot;??\ __-;_-@_-"/>
    <numFmt numFmtId="216" formatCode="_-* #,##0\ __-;\-* #,##0\ __-;_-* &quot;-&quot;\ __-;_-@_-"/>
    <numFmt numFmtId="217" formatCode="_-* #,##0.00\ &quot;&quot;_-;\-* #,##0.00\ &quot;&quot;_-;_-* &quot;-&quot;??\ &quot;&quot;_-;_-@_-"/>
    <numFmt numFmtId="218" formatCode="_-* #,##0\ &quot;&quot;_-;\-* #,##0\ &quot;&quot;_-;_-* &quot;-&quot;\ &quot;&quot;_-;_-@_-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0"/>
      <color indexed="12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7"/>
      <name val="Arial"/>
      <family val="2"/>
    </font>
    <font>
      <sz val="10"/>
      <color indexed="8"/>
      <name val="Arial"/>
      <family val="0"/>
    </font>
    <font>
      <b/>
      <sz val="12"/>
      <color indexed="8"/>
      <name val="Arial"/>
      <family val="0"/>
    </font>
    <font>
      <sz val="14"/>
      <color indexed="56"/>
      <name val="Arial"/>
      <family val="0"/>
    </font>
    <font>
      <sz val="10"/>
      <color indexed="56"/>
      <name val="Arial"/>
      <family val="2"/>
    </font>
    <font>
      <sz val="10"/>
      <color indexed="59"/>
      <name val="Arial"/>
      <family val="2"/>
    </font>
    <font>
      <b/>
      <sz val="10"/>
      <color indexed="56"/>
      <name val="Arial"/>
      <family val="2"/>
    </font>
    <font>
      <sz val="7"/>
      <color indexed="8"/>
      <name val="Arial"/>
      <family val="0"/>
    </font>
    <font>
      <sz val="8.25"/>
      <color indexed="8"/>
      <name val="Arial"/>
      <family val="0"/>
    </font>
    <font>
      <i/>
      <sz val="8"/>
      <color indexed="8"/>
      <name val="Arial"/>
      <family val="0"/>
    </font>
    <font>
      <sz val="9"/>
      <color indexed="8"/>
      <name val="Arial"/>
      <family val="0"/>
    </font>
    <font>
      <sz val="9.2"/>
      <color indexed="8"/>
      <name val="Arial"/>
      <family val="0"/>
    </font>
    <font>
      <sz val="8.75"/>
      <color indexed="8"/>
      <name val="Arial"/>
      <family val="0"/>
    </font>
    <font>
      <sz val="8"/>
      <color indexed="8"/>
      <name val="Arial"/>
      <family val="0"/>
    </font>
    <font>
      <b/>
      <vertAlign val="superscript"/>
      <sz val="12"/>
      <color indexed="8"/>
      <name val="Arial"/>
      <family val="0"/>
    </font>
    <font>
      <sz val="8.5"/>
      <color indexed="8"/>
      <name val="Arial"/>
      <family val="0"/>
    </font>
    <font>
      <i/>
      <sz val="6"/>
      <color indexed="8"/>
      <name val="Arial"/>
      <family val="0"/>
    </font>
    <font>
      <b/>
      <sz val="11.75"/>
      <color indexed="8"/>
      <name val="Arial"/>
      <family val="0"/>
    </font>
    <font>
      <b/>
      <vertAlign val="superscript"/>
      <sz val="11.75"/>
      <color indexed="8"/>
      <name val="Arial"/>
      <family val="0"/>
    </font>
    <font>
      <b/>
      <sz val="10.5"/>
      <color indexed="8"/>
      <name val="Arial"/>
      <family val="0"/>
    </font>
    <font>
      <i/>
      <sz val="8.5"/>
      <color indexed="8"/>
      <name val="Arial"/>
      <family val="0"/>
    </font>
    <font>
      <b/>
      <sz val="10.75"/>
      <color indexed="8"/>
      <name val="Arial"/>
      <family val="0"/>
    </font>
    <font>
      <sz val="11"/>
      <name val="Calibri"/>
      <family val="0"/>
    </font>
    <font>
      <sz val="14"/>
      <color indexed="10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9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7" fillId="0" borderId="8" applyNumberFormat="0" applyFill="0" applyAlignment="0" applyProtection="0"/>
    <xf numFmtId="0" fontId="17" fillId="0" borderId="9" applyNumberFormat="0" applyFill="0" applyAlignment="0" applyProtection="0"/>
  </cellStyleXfs>
  <cellXfs count="97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4" borderId="0" xfId="0" applyFont="1" applyFill="1" applyBorder="1" applyAlignment="1">
      <alignment horizontal="center" vertical="top"/>
    </xf>
    <xf numFmtId="0" fontId="0" fillId="24" borderId="0" xfId="0" applyFont="1" applyFill="1" applyBorder="1" applyAlignment="1">
      <alignment horizontal="center" vertical="top" wrapText="1"/>
    </xf>
    <xf numFmtId="3" fontId="0" fillId="24" borderId="0" xfId="0" applyNumberFormat="1" applyFont="1" applyFill="1" applyAlignment="1">
      <alignment horizontal="right"/>
    </xf>
    <xf numFmtId="0" fontId="0" fillId="24" borderId="0" xfId="0" applyFont="1" applyFill="1" applyBorder="1" applyAlignment="1">
      <alignment horizontal="right"/>
    </xf>
    <xf numFmtId="0" fontId="0" fillId="4" borderId="0" xfId="0" applyFont="1" applyFill="1" applyBorder="1" applyAlignment="1">
      <alignment vertical="top"/>
    </xf>
    <xf numFmtId="164" fontId="0" fillId="4" borderId="0" xfId="0" applyNumberFormat="1" applyFont="1" applyFill="1" applyBorder="1" applyAlignment="1">
      <alignment horizontal="left" wrapText="1"/>
    </xf>
    <xf numFmtId="0" fontId="0" fillId="4" borderId="10" xfId="0" applyFont="1" applyFill="1" applyBorder="1" applyAlignment="1">
      <alignment horizontal="left" vertical="top" wrapText="1"/>
    </xf>
    <xf numFmtId="0" fontId="0" fillId="24" borderId="0" xfId="0" applyFont="1" applyFill="1" applyBorder="1" applyAlignment="1">
      <alignment vertical="top"/>
    </xf>
    <xf numFmtId="164" fontId="0" fillId="4" borderId="10" xfId="0" applyNumberFormat="1" applyFont="1" applyFill="1" applyBorder="1" applyAlignment="1">
      <alignment horizontal="left" vertical="top"/>
    </xf>
    <xf numFmtId="3" fontId="0" fillId="24" borderId="11" xfId="0" applyNumberFormat="1" applyFill="1" applyBorder="1" applyAlignment="1">
      <alignment/>
    </xf>
    <xf numFmtId="3" fontId="0" fillId="24" borderId="0" xfId="0" applyNumberFormat="1" applyFont="1" applyFill="1" applyBorder="1" applyAlignment="1">
      <alignment horizontal="right"/>
    </xf>
    <xf numFmtId="0" fontId="21" fillId="24" borderId="0" xfId="0" applyFont="1" applyFill="1" applyAlignment="1">
      <alignment vertical="top" wrapText="1"/>
    </xf>
    <xf numFmtId="0" fontId="0" fillId="24" borderId="0" xfId="0" applyFill="1" applyAlignment="1">
      <alignment vertical="top" wrapText="1"/>
    </xf>
    <xf numFmtId="0" fontId="22" fillId="24" borderId="0" xfId="0" applyFont="1" applyFill="1" applyAlignment="1">
      <alignment/>
    </xf>
    <xf numFmtId="164" fontId="0" fillId="4" borderId="10" xfId="0" applyNumberFormat="1" applyFont="1" applyFill="1" applyBorder="1" applyAlignment="1">
      <alignment horizontal="left" vertical="top" wrapText="1"/>
    </xf>
    <xf numFmtId="164" fontId="0" fillId="24" borderId="0" xfId="0" applyNumberFormat="1" applyFont="1" applyFill="1" applyAlignment="1">
      <alignment horizontal="right"/>
    </xf>
    <xf numFmtId="0" fontId="20" fillId="24" borderId="11" xfId="0" applyFont="1" applyFill="1" applyBorder="1" applyAlignment="1">
      <alignment horizontal="left" indent="1"/>
    </xf>
    <xf numFmtId="166" fontId="19" fillId="24" borderId="11" xfId="48" applyNumberFormat="1" applyFont="1" applyFill="1" applyBorder="1" applyAlignment="1">
      <alignment/>
    </xf>
    <xf numFmtId="0" fontId="0" fillId="4" borderId="0" xfId="0" applyFill="1" applyAlignment="1">
      <alignment/>
    </xf>
    <xf numFmtId="0" fontId="22" fillId="24" borderId="0" xfId="0" applyFont="1" applyFill="1" applyAlignment="1">
      <alignment horizontal="left" wrapText="1"/>
    </xf>
    <xf numFmtId="3" fontId="0" fillId="24" borderId="0" xfId="0" applyNumberFormat="1" applyFill="1" applyAlignment="1">
      <alignment/>
    </xf>
    <xf numFmtId="3" fontId="0" fillId="4" borderId="0" xfId="0" applyNumberFormat="1" applyFill="1" applyAlignment="1">
      <alignment/>
    </xf>
    <xf numFmtId="164" fontId="0" fillId="24" borderId="0" xfId="0" applyNumberFormat="1" applyFill="1" applyAlignment="1">
      <alignment/>
    </xf>
    <xf numFmtId="0" fontId="22" fillId="24" borderId="0" xfId="0" applyFont="1" applyFill="1" applyAlignment="1">
      <alignment wrapText="1"/>
    </xf>
    <xf numFmtId="0" fontId="0" fillId="24" borderId="0" xfId="0" applyFill="1" applyAlignment="1">
      <alignment horizontal="left"/>
    </xf>
    <xf numFmtId="0" fontId="0" fillId="24" borderId="0" xfId="0" applyFill="1" applyAlignment="1">
      <alignment vertical="top"/>
    </xf>
    <xf numFmtId="0" fontId="0" fillId="24" borderId="0" xfId="0" applyFill="1" applyAlignment="1">
      <alignment horizontal="right"/>
    </xf>
    <xf numFmtId="0" fontId="0" fillId="4" borderId="12" xfId="0" applyFill="1" applyBorder="1" applyAlignment="1">
      <alignment horizontal="left" vertical="top"/>
    </xf>
    <xf numFmtId="164" fontId="20" fillId="4" borderId="13" xfId="0" applyNumberFormat="1" applyFont="1" applyFill="1" applyBorder="1" applyAlignment="1">
      <alignment horizontal="left" vertical="top"/>
    </xf>
    <xf numFmtId="0" fontId="0" fillId="24" borderId="0" xfId="0" applyFill="1" applyAlignment="1">
      <alignment horizontal="left" vertical="top"/>
    </xf>
    <xf numFmtId="0" fontId="0" fillId="24" borderId="0" xfId="0" applyFont="1" applyFill="1" applyBorder="1" applyAlignment="1">
      <alignment vertical="top"/>
    </xf>
    <xf numFmtId="0" fontId="23" fillId="24" borderId="0" xfId="0" applyFont="1" applyFill="1" applyBorder="1" applyAlignment="1">
      <alignment horizontal="center" vertical="top"/>
    </xf>
    <xf numFmtId="0" fontId="0" fillId="24" borderId="0" xfId="0" applyFill="1" applyAlignment="1">
      <alignment/>
    </xf>
    <xf numFmtId="0" fontId="21" fillId="24" borderId="0" xfId="0" applyFont="1" applyFill="1" applyAlignment="1">
      <alignment horizontal="justify" vertical="top" wrapText="1"/>
    </xf>
    <xf numFmtId="0" fontId="22" fillId="24" borderId="0" xfId="0" applyFont="1" applyFill="1" applyAlignment="1">
      <alignment horizontal="justify"/>
    </xf>
    <xf numFmtId="0" fontId="0" fillId="24" borderId="14" xfId="0" applyFont="1" applyFill="1" applyBorder="1" applyAlignment="1">
      <alignment horizontal="left" vertical="top" wrapText="1"/>
    </xf>
    <xf numFmtId="164" fontId="0" fillId="24" borderId="14" xfId="0" applyNumberFormat="1" applyFont="1" applyFill="1" applyBorder="1" applyAlignment="1">
      <alignment horizontal="left" vertical="top" wrapText="1"/>
    </xf>
    <xf numFmtId="164" fontId="0" fillId="4" borderId="0" xfId="0" applyNumberFormat="1" applyFill="1" applyAlignment="1">
      <alignment/>
    </xf>
    <xf numFmtId="165" fontId="0" fillId="24" borderId="0" xfId="0" applyNumberFormat="1" applyFont="1" applyFill="1" applyBorder="1" applyAlignment="1">
      <alignment vertical="top"/>
    </xf>
    <xf numFmtId="0" fontId="0" fillId="4" borderId="13" xfId="0" applyFill="1" applyBorder="1" applyAlignment="1">
      <alignment vertical="top" wrapText="1"/>
    </xf>
    <xf numFmtId="204" fontId="0" fillId="24" borderId="0" xfId="0" applyNumberFormat="1" applyFill="1" applyAlignment="1">
      <alignment horizontal="right"/>
    </xf>
    <xf numFmtId="0" fontId="18" fillId="24" borderId="0" xfId="0" applyFont="1" applyFill="1" applyAlignment="1">
      <alignment horizontal="right"/>
    </xf>
    <xf numFmtId="0" fontId="19" fillId="24" borderId="0" xfId="45" applyFont="1" applyFill="1" applyAlignment="1" applyProtection="1">
      <alignment horizontal="right"/>
      <protection/>
    </xf>
    <xf numFmtId="3" fontId="0" fillId="24" borderId="0" xfId="0" applyNumberFormat="1" applyFont="1" applyFill="1" applyBorder="1" applyAlignment="1">
      <alignment horizontal="left" indent="1"/>
    </xf>
    <xf numFmtId="165" fontId="0" fillId="4" borderId="0" xfId="0" applyNumberFormat="1" applyFont="1" applyFill="1" applyBorder="1" applyAlignment="1">
      <alignment vertical="top"/>
    </xf>
    <xf numFmtId="3" fontId="0" fillId="24" borderId="0" xfId="0" applyNumberFormat="1" applyFill="1" applyAlignment="1">
      <alignment vertical="top"/>
    </xf>
    <xf numFmtId="0" fontId="0" fillId="4" borderId="0" xfId="0" applyFill="1" applyAlignment="1">
      <alignment vertical="top"/>
    </xf>
    <xf numFmtId="3" fontId="0" fillId="4" borderId="0" xfId="0" applyNumberFormat="1" applyFill="1" applyAlignment="1">
      <alignment vertical="top"/>
    </xf>
    <xf numFmtId="3" fontId="0" fillId="4" borderId="0" xfId="0" applyNumberFormat="1" applyFont="1" applyFill="1" applyBorder="1" applyAlignment="1">
      <alignment horizontal="left" wrapText="1"/>
    </xf>
    <xf numFmtId="0" fontId="0" fillId="4" borderId="0" xfId="0" applyFill="1" applyAlignment="1">
      <alignment horizontal="left"/>
    </xf>
    <xf numFmtId="0" fontId="0" fillId="24" borderId="0" xfId="0" applyFont="1" applyFill="1" applyAlignment="1">
      <alignment/>
    </xf>
    <xf numFmtId="164" fontId="0" fillId="24" borderId="0" xfId="0" applyNumberFormat="1" applyFont="1" applyFill="1" applyAlignment="1">
      <alignment horizontal="right"/>
    </xf>
    <xf numFmtId="164" fontId="0" fillId="4" borderId="0" xfId="0" applyNumberFormat="1" applyFill="1" applyAlignment="1">
      <alignment horizontal="left"/>
    </xf>
    <xf numFmtId="3" fontId="0" fillId="4" borderId="0" xfId="0" applyNumberFormat="1" applyFont="1" applyFill="1" applyBorder="1" applyAlignment="1">
      <alignment horizontal="left"/>
    </xf>
    <xf numFmtId="164" fontId="0" fillId="4" borderId="0" xfId="0" applyNumberFormat="1" applyFill="1" applyAlignment="1">
      <alignment horizontal="left" wrapText="1"/>
    </xf>
    <xf numFmtId="0" fontId="0" fillId="24" borderId="0" xfId="45" applyFont="1" applyFill="1" applyBorder="1" applyAlignment="1" applyProtection="1">
      <alignment horizontal="left" vertical="top" indent="3"/>
      <protection/>
    </xf>
    <xf numFmtId="0" fontId="0" fillId="24" borderId="0" xfId="0" applyFont="1" applyFill="1" applyBorder="1" applyAlignment="1">
      <alignment vertical="top"/>
    </xf>
    <xf numFmtId="0" fontId="0" fillId="24" borderId="0" xfId="0" applyFont="1" applyFill="1" applyBorder="1" applyAlignment="1">
      <alignment/>
    </xf>
    <xf numFmtId="0" fontId="0" fillId="0" borderId="0" xfId="45" applyFont="1" applyAlignment="1" applyProtection="1">
      <alignment horizontal="right"/>
      <protection/>
    </xf>
    <xf numFmtId="0" fontId="0" fillId="24" borderId="0" xfId="0" applyFont="1" applyFill="1" applyBorder="1" applyAlignment="1">
      <alignment/>
    </xf>
    <xf numFmtId="0" fontId="20" fillId="24" borderId="0" xfId="0" applyFont="1" applyFill="1" applyBorder="1" applyAlignment="1">
      <alignment horizontal="left" indent="1"/>
    </xf>
    <xf numFmtId="0" fontId="30" fillId="24" borderId="0" xfId="0" applyFont="1" applyFill="1" applyBorder="1" applyAlignment="1">
      <alignment/>
    </xf>
    <xf numFmtId="0" fontId="30" fillId="24" borderId="0" xfId="0" applyFont="1" applyFill="1" applyBorder="1" applyAlignment="1">
      <alignment horizontal="left" indent="2"/>
    </xf>
    <xf numFmtId="0" fontId="29" fillId="24" borderId="0" xfId="45" applyFill="1" applyAlignment="1" applyProtection="1">
      <alignment horizontal="right"/>
      <protection/>
    </xf>
    <xf numFmtId="0" fontId="31" fillId="4" borderId="0" xfId="0" applyFont="1" applyFill="1" applyBorder="1" applyAlignment="1">
      <alignment horizontal="left" vertical="center" indent="3"/>
    </xf>
    <xf numFmtId="0" fontId="29" fillId="24" borderId="0" xfId="45" applyFont="1" applyFill="1" applyBorder="1" applyAlignment="1" applyProtection="1">
      <alignment horizontal="left" vertical="top" indent="5"/>
      <protection/>
    </xf>
    <xf numFmtId="0" fontId="31" fillId="24" borderId="0" xfId="0" applyFont="1" applyFill="1" applyBorder="1" applyAlignment="1">
      <alignment horizontal="left" vertical="top" indent="3"/>
    </xf>
    <xf numFmtId="0" fontId="31" fillId="24" borderId="0" xfId="0" applyFont="1" applyFill="1" applyBorder="1" applyAlignment="1">
      <alignment horizontal="left" vertical="top" indent="5"/>
    </xf>
    <xf numFmtId="0" fontId="28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/>
    </xf>
    <xf numFmtId="0" fontId="0" fillId="4" borderId="13" xfId="0" applyFont="1" applyFill="1" applyBorder="1" applyAlignment="1">
      <alignment vertical="top" wrapText="1"/>
    </xf>
    <xf numFmtId="204" fontId="48" fillId="24" borderId="0" xfId="0" applyNumberFormat="1" applyFont="1" applyFill="1" applyAlignment="1">
      <alignment horizontal="left"/>
    </xf>
    <xf numFmtId="0" fontId="21" fillId="24" borderId="0" xfId="0" applyFont="1" applyFill="1" applyAlignment="1">
      <alignment horizontal="justify" vertical="top"/>
    </xf>
    <xf numFmtId="164" fontId="29" fillId="24" borderId="0" xfId="46" applyNumberFormat="1" applyFill="1" applyBorder="1" applyAlignment="1">
      <alignment vertical="center"/>
    </xf>
    <xf numFmtId="0" fontId="28" fillId="4" borderId="0" xfId="0" applyFont="1" applyFill="1" applyBorder="1" applyAlignment="1">
      <alignment horizontal="center" vertical="center" wrapText="1"/>
    </xf>
    <xf numFmtId="0" fontId="21" fillId="24" borderId="0" xfId="0" applyFont="1" applyFill="1" applyAlignment="1">
      <alignment horizontal="left" vertical="top" wrapText="1"/>
    </xf>
    <xf numFmtId="0" fontId="22" fillId="24" borderId="0" xfId="0" applyFont="1" applyFill="1" applyAlignment="1">
      <alignment horizontal="left" wrapText="1"/>
    </xf>
    <xf numFmtId="0" fontId="21" fillId="24" borderId="0" xfId="0" applyFont="1" applyFill="1" applyAlignment="1">
      <alignment horizontal="justify" vertical="top" wrapText="1"/>
    </xf>
    <xf numFmtId="0" fontId="22" fillId="24" borderId="0" xfId="0" applyFont="1" applyFill="1" applyAlignment="1">
      <alignment horizontal="justify" wrapText="1"/>
    </xf>
    <xf numFmtId="0" fontId="0" fillId="4" borderId="15" xfId="0" applyFill="1" applyBorder="1" applyAlignment="1">
      <alignment horizontal="left" vertical="top"/>
    </xf>
    <xf numFmtId="0" fontId="0" fillId="4" borderId="16" xfId="0" applyFill="1" applyBorder="1" applyAlignment="1">
      <alignment horizontal="left" vertical="top"/>
    </xf>
    <xf numFmtId="0" fontId="0" fillId="4" borderId="17" xfId="0" applyFill="1" applyBorder="1" applyAlignment="1">
      <alignment horizontal="left" vertical="top"/>
    </xf>
    <xf numFmtId="0" fontId="0" fillId="4" borderId="15" xfId="0" applyFont="1" applyFill="1" applyBorder="1" applyAlignment="1">
      <alignment horizontal="left" vertical="top" wrapText="1"/>
    </xf>
    <xf numFmtId="0" fontId="0" fillId="4" borderId="16" xfId="0" applyFill="1" applyBorder="1" applyAlignment="1">
      <alignment horizontal="left" vertical="top" wrapText="1"/>
    </xf>
    <xf numFmtId="0" fontId="0" fillId="4" borderId="17" xfId="0" applyFill="1" applyBorder="1" applyAlignment="1">
      <alignment horizontal="left" vertical="top" wrapText="1"/>
    </xf>
    <xf numFmtId="0" fontId="0" fillId="4" borderId="15" xfId="0" applyFill="1" applyBorder="1" applyAlignment="1">
      <alignment horizontal="left" vertical="top" wrapText="1"/>
    </xf>
    <xf numFmtId="0" fontId="0" fillId="4" borderId="16" xfId="0" applyFont="1" applyFill="1" applyBorder="1" applyAlignment="1">
      <alignment horizontal="left" vertical="top" wrapText="1"/>
    </xf>
    <xf numFmtId="0" fontId="0" fillId="4" borderId="17" xfId="0" applyFont="1" applyFill="1" applyBorder="1" applyAlignment="1">
      <alignment horizontal="left" vertical="top" wrapText="1"/>
    </xf>
    <xf numFmtId="0" fontId="22" fillId="4" borderId="12" xfId="0" applyFont="1" applyFill="1" applyBorder="1" applyAlignment="1">
      <alignment horizontal="left" vertical="top" wrapText="1"/>
    </xf>
    <xf numFmtId="0" fontId="22" fillId="4" borderId="13" xfId="0" applyFont="1" applyFill="1" applyBorder="1" applyAlignment="1">
      <alignment horizontal="left" vertical="top" wrapText="1"/>
    </xf>
    <xf numFmtId="0" fontId="0" fillId="4" borderId="12" xfId="0" applyFill="1" applyBorder="1" applyAlignment="1">
      <alignment horizontal="left" vertical="top"/>
    </xf>
    <xf numFmtId="0" fontId="0" fillId="4" borderId="13" xfId="0" applyFill="1" applyBorder="1" applyAlignment="1">
      <alignment horizontal="left" vertical="top"/>
    </xf>
    <xf numFmtId="0" fontId="25" fillId="24" borderId="0" xfId="0" applyFont="1" applyFill="1" applyAlignment="1">
      <alignment horizontal="justify" vertical="top" wrapText="1"/>
    </xf>
    <xf numFmtId="0" fontId="29" fillId="24" borderId="0" xfId="46" applyFill="1" applyBorder="1" applyAlignment="1" applyProtection="1">
      <alignment horizontal="left" vertical="top" indent="5"/>
      <protection/>
    </xf>
    <xf numFmtId="0" fontId="29" fillId="24" borderId="0" xfId="46" applyFill="1" applyAlignment="1" applyProtection="1">
      <alignment horizontal="right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5BB291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A0D1BF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33C"/>
      <rgbColor rgb="00339966"/>
      <rgbColor rgb="00D7ECE2"/>
      <rgbColor rgb="0000874D"/>
      <rgbColor rgb="0090CAB3"/>
      <rgbColor rgb="00993366"/>
      <rgbColor rgb="00C0C0C0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just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G.2.1.b.1. Personas de 16 a 64 años con grado de discapacidad reconocido en la Comunidad de Madrid afiliadas a la Seguridad Social por grupos de edad según sexo. 2012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Porcentajes horizontales</a:t>
            </a:r>
          </a:p>
        </c:rich>
      </c:tx>
      <c:layout>
        <c:manualLayout>
          <c:xMode val="factor"/>
          <c:yMode val="factor"/>
          <c:x val="-0.1107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75"/>
          <c:y val="0.168"/>
          <c:w val="0.843"/>
          <c:h val="0.682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'2.1.b'!$F$9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'2.1.b'!$A$12:$A$16</c:f>
              <c:strCache/>
            </c:strRef>
          </c:cat>
          <c:val>
            <c:numRef>
              <c:f>'2.1.b'!$F$12:$F$16</c:f>
              <c:numCache/>
            </c:numRef>
          </c:val>
        </c:ser>
        <c:ser>
          <c:idx val="2"/>
          <c:order val="1"/>
          <c:tx>
            <c:v>Mujeres</c:v>
          </c:tx>
          <c:spPr>
            <a:solidFill>
              <a:srgbClr val="A0D1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'2.1.b'!$A$12:$A$16</c:f>
              <c:strCache/>
            </c:strRef>
          </c:cat>
          <c:val>
            <c:numRef>
              <c:f>'2.1.b'!$G$12:$G$16</c:f>
              <c:numCache/>
            </c:numRef>
          </c:val>
        </c:ser>
        <c:gapWidth val="310"/>
        <c:axId val="41952089"/>
        <c:axId val="42024482"/>
      </c:barChart>
      <c:catAx>
        <c:axId val="4195208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024482"/>
        <c:crosses val="autoZero"/>
        <c:auto val="1"/>
        <c:lblOffset val="100"/>
        <c:tickLblSkip val="1"/>
        <c:noMultiLvlLbl val="0"/>
      </c:catAx>
      <c:valAx>
        <c:axId val="42024482"/>
        <c:scaling>
          <c:orientation val="minMax"/>
          <c:max val="60"/>
          <c:min val="0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 Fuentes diversas</a:t>
                </a:r>
              </a:p>
            </c:rich>
          </c:tx>
          <c:layout>
            <c:manualLayout>
              <c:xMode val="factor"/>
              <c:yMode val="factor"/>
              <c:x val="-0.0255"/>
              <c:y val="-0.15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952089"/>
        <c:crosses val="max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55"/>
          <c:y val="0.855"/>
          <c:w val="0.2935"/>
          <c:h val="0.05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just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G.2.1.i. Afiliados de 16 a 64 años con grado de discapacidad reconocido en la Comunidad de Madrid por sector de actividad según grado de la discapacidad</a:t>
            </a:r>
            <a:r>
              <a:rPr lang="en-US" cap="none" sz="12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rPr>
              <a:t>(*)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 2012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Porcentajes verticales</a:t>
            </a:r>
          </a:p>
        </c:rich>
      </c:tx>
      <c:layout>
        <c:manualLayout>
          <c:xMode val="factor"/>
          <c:yMode val="factor"/>
          <c:x val="-0.094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77"/>
          <c:w val="0.995"/>
          <c:h val="0.650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'2.1.i'!$J$9</c:f>
              <c:strCache>
                <c:ptCount val="1"/>
                <c:pt idx="0">
                  <c:v>De 33 a 64%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'2.1.i'!$A$12:$A$17</c:f>
              <c:strCache/>
            </c:strRef>
          </c:cat>
          <c:val>
            <c:numRef>
              <c:f>'2.1.i'!$J$12:$J$17</c:f>
              <c:numCache/>
            </c:numRef>
          </c:val>
        </c:ser>
        <c:ser>
          <c:idx val="2"/>
          <c:order val="1"/>
          <c:tx>
            <c:strRef>
              <c:f>'2.1.i'!$K$9</c:f>
              <c:strCache>
                <c:ptCount val="1"/>
                <c:pt idx="0">
                  <c:v>De 65 a 74%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'2.1.i'!$A$12:$A$17</c:f>
              <c:strCache/>
            </c:strRef>
          </c:cat>
          <c:val>
            <c:numRef>
              <c:f>'2.1.i'!$K$12:$K$17</c:f>
              <c:numCache/>
            </c:numRef>
          </c:val>
        </c:ser>
        <c:ser>
          <c:idx val="1"/>
          <c:order val="2"/>
          <c:tx>
            <c:strRef>
              <c:f>'2.1.i'!$L$9</c:f>
              <c:strCache>
                <c:ptCount val="1"/>
                <c:pt idx="0">
                  <c:v>75% y más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'2.1.i'!$A$12:$A$17</c:f>
              <c:strCache/>
            </c:strRef>
          </c:cat>
          <c:val>
            <c:numRef>
              <c:f>'2.1.i'!$L$12:$L$17</c:f>
              <c:numCache/>
            </c:numRef>
          </c:val>
        </c:ser>
        <c:gapWidth val="310"/>
        <c:axId val="63892099"/>
        <c:axId val="38157980"/>
      </c:barChart>
      <c:catAx>
        <c:axId val="6389209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157980"/>
        <c:crosses val="autoZero"/>
        <c:auto val="1"/>
        <c:lblOffset val="100"/>
        <c:tickLblSkip val="1"/>
        <c:noMultiLvlLbl val="0"/>
      </c:catAx>
      <c:valAx>
        <c:axId val="38157980"/>
        <c:scaling>
          <c:orientation val="minMax"/>
          <c:max val="70"/>
          <c:min val="0"/>
        </c:scaling>
        <c:axPos val="t"/>
        <c:title>
          <c:tx>
            <c:rich>
              <a:bodyPr vert="horz" rot="0" anchor="ctr"/>
              <a:lstStyle/>
              <a:p>
                <a:pPr algn="just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(*) Se contabilizan todas las situaciones de pluriempleo y/o pluriactividad que aparecen en la Seguridad Social 
Fuente:  Fuentes diversas</a:t>
                </a:r>
              </a:p>
            </c:rich>
          </c:tx>
          <c:layout>
            <c:manualLayout>
              <c:xMode val="factor"/>
              <c:yMode val="factor"/>
              <c:x val="-0.02475"/>
              <c:y val="-0.17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892099"/>
        <c:crosses val="max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443"/>
          <c:y val="0.821"/>
          <c:w val="0.55525"/>
          <c:h val="0.054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just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G.2.1.b.2. Personas de 16 a 64 años con grado de discapacidad reconocido en la Comunidad de Madrid afiliadas a la Seguridad Social sobre total personas con grado de discapacidad por grupos de edad según sexo. 2012</a:t>
            </a:r>
          </a:p>
        </c:rich>
      </c:tx>
      <c:layout>
        <c:manualLayout>
          <c:xMode val="factor"/>
          <c:yMode val="factor"/>
          <c:x val="-0.10075"/>
          <c:y val="-0.01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75"/>
          <c:y val="0.1945"/>
          <c:w val="0.96925"/>
          <c:h val="0.65"/>
        </c:manualLayout>
      </c:layout>
      <c:barChart>
        <c:barDir val="col"/>
        <c:grouping val="clustered"/>
        <c:varyColors val="0"/>
        <c:ser>
          <c:idx val="0"/>
          <c:order val="0"/>
          <c:tx>
            <c:v>Hombres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    De 16 a 24 años</c:v>
              </c:pt>
              <c:pt idx="1">
                <c:v>    De 25 a 34 años</c:v>
              </c:pt>
              <c:pt idx="2">
                <c:v>    De 35 a 44 años</c:v>
              </c:pt>
              <c:pt idx="3">
                <c:v>    De 45 a 54 años</c:v>
              </c:pt>
              <c:pt idx="4">
                <c:v>    De 55 a 64 años</c:v>
              </c:pt>
            </c:strLit>
          </c:cat>
          <c:val>
            <c:numLit>
              <c:ptCount val="5"/>
              <c:pt idx="0">
                <c:v>0.05026129726406394</c:v>
              </c:pt>
              <c:pt idx="1">
                <c:v>0.24974536565491953</c:v>
              </c:pt>
              <c:pt idx="2">
                <c:v>0.31004480566843806</c:v>
              </c:pt>
              <c:pt idx="3">
                <c:v>0.29237992054893464</c:v>
              </c:pt>
              <c:pt idx="4">
                <c:v>0.22731994459833796</c:v>
              </c:pt>
            </c:numLit>
          </c:val>
        </c:ser>
        <c:ser>
          <c:idx val="1"/>
          <c:order val="1"/>
          <c:tx>
            <c:v>Mujeres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    De 16 a 24 años</c:v>
              </c:pt>
              <c:pt idx="1">
                <c:v>    De 25 a 34 años</c:v>
              </c:pt>
              <c:pt idx="2">
                <c:v>    De 35 a 44 años</c:v>
              </c:pt>
              <c:pt idx="3">
                <c:v>    De 45 a 54 años</c:v>
              </c:pt>
              <c:pt idx="4">
                <c:v>    De 55 a 64 años</c:v>
              </c:pt>
            </c:strLit>
          </c:cat>
          <c:val>
            <c:numLit>
              <c:ptCount val="5"/>
              <c:pt idx="0">
                <c:v>0.0482532751091703</c:v>
              </c:pt>
              <c:pt idx="1">
                <c:v>0.27671011960757963</c:v>
              </c:pt>
              <c:pt idx="2">
                <c:v>0.29701366845889743</c:v>
              </c:pt>
              <c:pt idx="3">
                <c:v>0.2835158330867121</c:v>
              </c:pt>
              <c:pt idx="4">
                <c:v>0.19417441408321257</c:v>
              </c:pt>
            </c:numLit>
          </c:val>
        </c:ser>
        <c:axId val="42676019"/>
        <c:axId val="48539852"/>
      </c:barChart>
      <c:catAx>
        <c:axId val="426760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 Fuentes diversas</a:t>
                </a:r>
              </a:p>
            </c:rich>
          </c:tx>
          <c:layout>
            <c:manualLayout>
              <c:xMode val="factor"/>
              <c:yMode val="factor"/>
              <c:x val="-0.03675"/>
              <c:y val="-0.1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539852"/>
        <c:crosses val="autoZero"/>
        <c:auto val="0"/>
        <c:lblOffset val="100"/>
        <c:tickLblSkip val="1"/>
        <c:noMultiLvlLbl val="0"/>
      </c:catAx>
      <c:valAx>
        <c:axId val="48539852"/>
        <c:scaling>
          <c:orientation val="minMax"/>
          <c:max val="0.4"/>
        </c:scaling>
        <c:axPos val="l"/>
        <c:majorGridlines>
          <c:spPr>
            <a:ln w="3175">
              <a:solidFill>
                <a:srgbClr val="000000"/>
              </a:solidFill>
              <a:prstDash val="dashDot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noFill/>
          </a:ln>
        </c:spPr>
        <c:crossAx val="42676019"/>
        <c:crossesAt val="1"/>
        <c:crossBetween val="between"/>
        <c:dispUnits/>
        <c:majorUnit val="0.1"/>
        <c:minorUnit val="0.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405"/>
          <c:y val="0.879"/>
          <c:w val="0.2605"/>
          <c:h val="0.045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just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G.2.1.d.2. Afiliados de 16 a 64 años con grado de discapacidad reconocido en la Comunidad de Madrid por sector de actividad según sexo</a:t>
            </a:r>
            <a:r>
              <a:rPr lang="en-US" cap="none" sz="12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rPr>
              <a:t>(*)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 2012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Porcentajes verticales</a:t>
            </a:r>
          </a:p>
        </c:rich>
      </c:tx>
      <c:layout>
        <c:manualLayout>
          <c:xMode val="factor"/>
          <c:yMode val="factor"/>
          <c:x val="-0.034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4075"/>
          <c:w val="0.9785"/>
          <c:h val="0.587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'2.1.d'!$I$9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'2.1.d'!$A$17:$A$22</c:f>
              <c:strCache/>
            </c:strRef>
          </c:cat>
          <c:val>
            <c:numRef>
              <c:f>'2.1.d'!$I$17:$I$22</c:f>
              <c:numCache/>
            </c:numRef>
          </c:val>
        </c:ser>
        <c:ser>
          <c:idx val="2"/>
          <c:order val="1"/>
          <c:tx>
            <c:strRef>
              <c:f>'2.1.d'!$J$9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A0D1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'2.1.d'!$A$17:$A$22</c:f>
              <c:strCache/>
            </c:strRef>
          </c:cat>
          <c:val>
            <c:numRef>
              <c:f>'2.1.d'!$J$17:$J$22</c:f>
              <c:numCache/>
            </c:numRef>
          </c:val>
        </c:ser>
        <c:gapWidth val="310"/>
        <c:axId val="34205485"/>
        <c:axId val="39413910"/>
      </c:barChart>
      <c:catAx>
        <c:axId val="3420548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413910"/>
        <c:crosses val="autoZero"/>
        <c:auto val="1"/>
        <c:lblOffset val="100"/>
        <c:tickLblSkip val="1"/>
        <c:noMultiLvlLbl val="0"/>
      </c:catAx>
      <c:valAx>
        <c:axId val="39413910"/>
        <c:scaling>
          <c:orientation val="minMax"/>
          <c:max val="60"/>
          <c:min val="0"/>
        </c:scaling>
        <c:axPos val="t"/>
        <c:title>
          <c:tx>
            <c:rich>
              <a:bodyPr vert="horz" rot="0" anchor="ctr"/>
              <a:lstStyle/>
              <a:p>
                <a:pPr algn="just">
                  <a:defRPr/>
                </a:pPr>
                <a:r>
                  <a: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(*) Se contabilizan todas las situaciones de pluriempleo y/o pluriactividad que aparecen en la Seguridad Social 
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 Fuentes diversas</a:t>
                </a:r>
              </a:p>
            </c:rich>
          </c:tx>
          <c:layout>
            <c:manualLayout>
              <c:xMode val="factor"/>
              <c:yMode val="factor"/>
              <c:x val="-0.02575"/>
              <c:y val="-0.09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205485"/>
        <c:crosses val="max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40175"/>
          <c:y val="0.83525"/>
          <c:w val="0.47"/>
          <c:h val="0.05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just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G.2.1.d.1. Afiliados de 16 a 64 años con grado de discapacidad reconocido en la Comunidad de Madrid por régimen de afiliación según sexo</a:t>
            </a:r>
            <a:r>
              <a:rPr lang="en-US" cap="none" sz="1175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rPr>
              <a:t>(*)</a:t>
            </a: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 2012</a:t>
            </a: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Porcentajes horizontales</a:t>
            </a:r>
          </a:p>
        </c:rich>
      </c:tx>
      <c:layout>
        <c:manualLayout>
          <c:xMode val="factor"/>
          <c:yMode val="factor"/>
          <c:x val="-0.10375"/>
          <c:y val="-0.01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"/>
          <c:y val="0.252"/>
          <c:w val="0.76275"/>
          <c:h val="0.606"/>
        </c:manualLayout>
      </c:layout>
      <c:barChart>
        <c:barDir val="bar"/>
        <c:grouping val="clustered"/>
        <c:varyColors val="0"/>
        <c:ser>
          <c:idx val="7"/>
          <c:order val="0"/>
          <c:tx>
            <c:strRef>
              <c:f>'2.1.d'!$I$9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'2.1.d'!$A$12:$A$14</c:f>
              <c:strCache/>
            </c:strRef>
          </c:cat>
          <c:val>
            <c:numRef>
              <c:f>'2.1.d'!$E$12:$E$14</c:f>
              <c:numCache/>
            </c:numRef>
          </c:val>
        </c:ser>
        <c:ser>
          <c:idx val="1"/>
          <c:order val="1"/>
          <c:tx>
            <c:strRef>
              <c:f>'2.1.d'!$J$9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'2.1.d'!$A$12:$A$14</c:f>
              <c:strCache/>
            </c:strRef>
          </c:cat>
          <c:val>
            <c:numRef>
              <c:f>'2.1.d'!$F$12:$F$14</c:f>
              <c:numCache/>
            </c:numRef>
          </c:val>
        </c:ser>
        <c:gapWidth val="100"/>
        <c:axId val="19180871"/>
        <c:axId val="38410112"/>
      </c:barChart>
      <c:catAx>
        <c:axId val="1918087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410112"/>
        <c:crosses val="autoZero"/>
        <c:auto val="1"/>
        <c:lblOffset val="100"/>
        <c:tickLblSkip val="1"/>
        <c:noMultiLvlLbl val="0"/>
      </c:catAx>
      <c:valAx>
        <c:axId val="38410112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(*) Se contabilizan todas las situaciones de pluriempleo y/o pluriactividad que aparecen en la Seguridad Social 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6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 Fuentes diversas</a:t>
                </a:r>
              </a:p>
            </c:rich>
          </c:tx>
          <c:layout>
            <c:manualLayout>
              <c:xMode val="factor"/>
              <c:yMode val="factor"/>
              <c:x val="-0.02025"/>
              <c:y val="-0.12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180871"/>
        <c:crosses val="max"/>
        <c:crossBetween val="between"/>
        <c:dispUnits/>
        <c:majorUnit val="20"/>
        <c:min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025"/>
          <c:y val="0.8485"/>
          <c:w val="0.44125"/>
          <c:h val="0.053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just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G.2.2.e.2. Afiliados de 16 a 64 años con grado de discapacidad reconocido en la Comunidad de Madrid por sector de actividad según grupos de edad</a:t>
            </a:r>
            <a:r>
              <a:rPr lang="en-US" cap="none" sz="12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rPr>
              <a:t>(*)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 2012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Porcentajes verticales</a:t>
            </a:r>
          </a:p>
        </c:rich>
      </c:tx>
      <c:layout>
        <c:manualLayout>
          <c:xMode val="factor"/>
          <c:yMode val="factor"/>
          <c:x val="-0.1097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4"/>
          <c:w val="0.88725"/>
          <c:h val="0.604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'2.1.e'!$L$9</c:f>
              <c:strCache>
                <c:ptCount val="1"/>
                <c:pt idx="0">
                  <c:v>De 16 a 24 años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'2.1.e'!$A$18:$A$23</c:f>
              <c:strCache/>
            </c:strRef>
          </c:cat>
          <c:val>
            <c:numRef>
              <c:f>'2.1.e'!$L$18:$L$23</c:f>
              <c:numCache/>
            </c:numRef>
          </c:val>
        </c:ser>
        <c:ser>
          <c:idx val="2"/>
          <c:order val="1"/>
          <c:tx>
            <c:strRef>
              <c:f>'2.1.e'!$M$9</c:f>
              <c:strCache>
                <c:ptCount val="1"/>
                <c:pt idx="0">
                  <c:v>De 25 a 34 años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'2.1.e'!$A$18:$A$23</c:f>
              <c:strCache/>
            </c:strRef>
          </c:cat>
          <c:val>
            <c:numRef>
              <c:f>'2.1.e'!$M$18:$M$23</c:f>
              <c:numCache/>
            </c:numRef>
          </c:val>
        </c:ser>
        <c:ser>
          <c:idx val="1"/>
          <c:order val="2"/>
          <c:tx>
            <c:strRef>
              <c:f>'2.1.e'!$N$9</c:f>
              <c:strCache>
                <c:ptCount val="1"/>
                <c:pt idx="0">
                  <c:v>De 35 a 44 años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'2.1.e'!$A$18:$A$23</c:f>
              <c:strCache/>
            </c:strRef>
          </c:cat>
          <c:val>
            <c:numRef>
              <c:f>'2.1.e'!$N$18:$N$23</c:f>
              <c:numCache/>
            </c:numRef>
          </c:val>
        </c:ser>
        <c:ser>
          <c:idx val="3"/>
          <c:order val="3"/>
          <c:tx>
            <c:strRef>
              <c:f>'2.1.e'!$O$9</c:f>
              <c:strCache>
                <c:ptCount val="1"/>
                <c:pt idx="0">
                  <c:v>De 45 a 54 años</c:v>
                </c:pt>
              </c:strCache>
            </c:strRef>
          </c:tx>
          <c:spPr>
            <a:solidFill>
              <a:srgbClr val="006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'2.1.e'!$A$18:$A$23</c:f>
              <c:strCache/>
            </c:strRef>
          </c:cat>
          <c:val>
            <c:numRef>
              <c:f>'2.1.e'!$O$18:$O$23</c:f>
              <c:numCache/>
            </c:numRef>
          </c:val>
        </c:ser>
        <c:ser>
          <c:idx val="4"/>
          <c:order val="4"/>
          <c:tx>
            <c:strRef>
              <c:f>'2.1.e'!$P$9</c:f>
              <c:strCache>
                <c:ptCount val="1"/>
                <c:pt idx="0">
                  <c:v>De 55 a 64 años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'2.1.e'!$A$18:$A$23</c:f>
              <c:strCache/>
            </c:strRef>
          </c:cat>
          <c:val>
            <c:numRef>
              <c:f>'2.1.e'!$P$18:$P$23</c:f>
              <c:numCache/>
            </c:numRef>
          </c:val>
        </c:ser>
        <c:gapWidth val="310"/>
        <c:axId val="10146689"/>
        <c:axId val="24211338"/>
      </c:barChart>
      <c:catAx>
        <c:axId val="1014668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211338"/>
        <c:crosses val="autoZero"/>
        <c:auto val="1"/>
        <c:lblOffset val="100"/>
        <c:tickLblSkip val="1"/>
        <c:noMultiLvlLbl val="0"/>
      </c:catAx>
      <c:valAx>
        <c:axId val="24211338"/>
        <c:scaling>
          <c:orientation val="minMax"/>
          <c:max val="60"/>
          <c:min val="0"/>
        </c:scaling>
        <c:axPos val="t"/>
        <c:title>
          <c:tx>
            <c:rich>
              <a:bodyPr vert="horz" rot="0" anchor="ctr"/>
              <a:lstStyle/>
              <a:p>
                <a:pPr algn="just">
                  <a:defRPr/>
                </a:pPr>
                <a:r>
                  <a: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(*) Se contabilizan todas las situaciones de pluriempleo y/o pluriactividad que aparecen en la Seguridad Social 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 Fuentes diversas</a:t>
                </a:r>
              </a:p>
            </c:rich>
          </c:tx>
          <c:layout>
            <c:manualLayout>
              <c:xMode val="factor"/>
              <c:yMode val="factor"/>
              <c:x val="-0.02675"/>
              <c:y val="-0.09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146689"/>
        <c:crosses val="max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5675"/>
          <c:y val="0.7495"/>
          <c:w val="0.8015"/>
          <c:h val="0.064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just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G.2.1.e.1. Afiliados de 16 a 64 años con grado de discapacidad reconocido en la Comunidad de Madrid por grupos de edad según régimen de afiliación</a:t>
            </a:r>
            <a:r>
              <a:rPr lang="en-US" cap="none" sz="1175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rPr>
              <a:t>(*)</a:t>
            </a: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 2012</a:t>
            </a: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Porcentajes horizontales</a:t>
            </a:r>
          </a:p>
        </c:rich>
      </c:tx>
      <c:layout>
        <c:manualLayout>
          <c:xMode val="factor"/>
          <c:yMode val="factor"/>
          <c:x val="-0.0957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"/>
          <c:y val="0.20225"/>
          <c:w val="0.88875"/>
          <c:h val="0.54525"/>
        </c:manualLayout>
      </c:layout>
      <c:barChart>
        <c:barDir val="bar"/>
        <c:grouping val="clustered"/>
        <c:varyColors val="0"/>
        <c:ser>
          <c:idx val="7"/>
          <c:order val="0"/>
          <c:tx>
            <c:v>Régimen General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'2.1.e'!$E$9:$I$9</c:f>
              <c:strCache/>
            </c:strRef>
          </c:cat>
          <c:val>
            <c:numRef>
              <c:f>'2.1.e'!$E$13:$I$13</c:f>
              <c:numCache/>
            </c:numRef>
          </c:val>
        </c:ser>
        <c:ser>
          <c:idx val="1"/>
          <c:order val="1"/>
          <c:tx>
            <c:v>Régimen Especial de Trabajadores Autónomos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'2.1.e'!$E$9:$I$9</c:f>
              <c:strCache/>
            </c:strRef>
          </c:cat>
          <c:val>
            <c:numRef>
              <c:f>'2.1.e'!$E$14:$I$14</c:f>
              <c:numCache/>
            </c:numRef>
          </c:val>
        </c:ser>
        <c:ser>
          <c:idx val="0"/>
          <c:order val="2"/>
          <c:tx>
            <c:v>Otros</c:v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'2.1.e'!$E$9:$I$9</c:f>
              <c:strCache/>
            </c:strRef>
          </c:cat>
          <c:val>
            <c:numRef>
              <c:f>'2.1.e'!$E$15:$I$15</c:f>
              <c:numCache/>
            </c:numRef>
          </c:val>
        </c:ser>
        <c:gapWidth val="100"/>
        <c:axId val="16575451"/>
        <c:axId val="14961332"/>
      </c:barChart>
      <c:catAx>
        <c:axId val="1657545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961332"/>
        <c:crosses val="autoZero"/>
        <c:auto val="1"/>
        <c:lblOffset val="100"/>
        <c:tickLblSkip val="1"/>
        <c:noMultiLvlLbl val="0"/>
      </c:catAx>
      <c:valAx>
        <c:axId val="14961332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(*) Se contabilizan todas las situaciones de pluriempleo y/o pluriactividad que aparecen en la Seguridad Social </a:t>
                </a:r>
                <a:r>
                  <a:rPr lang="en-US" cap="none" sz="8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85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85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 Fuentes diversas</a:t>
                </a:r>
              </a:p>
            </c:rich>
          </c:tx>
          <c:layout>
            <c:manualLayout>
              <c:xMode val="factor"/>
              <c:yMode val="factor"/>
              <c:x val="-0.063"/>
              <c:y val="-0.07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575451"/>
        <c:crosses val="max"/>
        <c:crossBetween val="between"/>
        <c:dispUnits/>
        <c:majorUnit val="20"/>
        <c:min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0625"/>
          <c:y val="0.7835"/>
          <c:w val="0.77125"/>
          <c:h val="0.08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just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G.2.1.f. Afiliados de 16 a 64 años con grado de discapacidad reconocido en la Comunidad de Madrid por tipología de la discapacidad según régimen de afiliación</a:t>
            </a:r>
            <a:r>
              <a:rPr lang="en-US" cap="none" sz="12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rPr>
              <a:t>(*)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 2012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Porcentajes horizontales</a:t>
            </a:r>
          </a:p>
        </c:rich>
      </c:tx>
      <c:layout>
        <c:manualLayout>
          <c:xMode val="factor"/>
          <c:yMode val="factor"/>
          <c:x val="-0.139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"/>
          <c:y val="0.233"/>
          <c:w val="0.9515"/>
          <c:h val="0.555"/>
        </c:manualLayout>
      </c:layout>
      <c:barChart>
        <c:barDir val="bar"/>
        <c:grouping val="clustered"/>
        <c:varyColors val="0"/>
        <c:ser>
          <c:idx val="7"/>
          <c:order val="0"/>
          <c:tx>
            <c:v>Régimen General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'2.1.f'!$E$9:$G$9</c:f>
              <c:strCache/>
            </c:strRef>
          </c:cat>
          <c:val>
            <c:numRef>
              <c:f>'2.1.f'!$E$12:$G$12</c:f>
              <c:numCache/>
            </c:numRef>
          </c:val>
        </c:ser>
        <c:ser>
          <c:idx val="1"/>
          <c:order val="1"/>
          <c:tx>
            <c:v>Régimen Especial de Trabajadores Autónomos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'2.1.f'!$E$9:$G$9</c:f>
              <c:strCache/>
            </c:strRef>
          </c:cat>
          <c:val>
            <c:numRef>
              <c:f>'2.1.f'!$E$13:$G$13</c:f>
              <c:numCache/>
            </c:numRef>
          </c:val>
        </c:ser>
        <c:ser>
          <c:idx val="0"/>
          <c:order val="2"/>
          <c:tx>
            <c:v>Otros</c:v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'2.1.f'!$E$9:$G$9</c:f>
              <c:strCache/>
            </c:strRef>
          </c:cat>
          <c:val>
            <c:numRef>
              <c:f>'2.1.f'!$E$14:$G$14</c:f>
              <c:numCache/>
            </c:numRef>
          </c:val>
        </c:ser>
        <c:gapWidth val="100"/>
        <c:axId val="434261"/>
        <c:axId val="3908350"/>
      </c:barChart>
      <c:catAx>
        <c:axId val="43426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08350"/>
        <c:crosses val="autoZero"/>
        <c:auto val="1"/>
        <c:lblOffset val="100"/>
        <c:tickLblSkip val="1"/>
        <c:noMultiLvlLbl val="0"/>
      </c:catAx>
      <c:valAx>
        <c:axId val="3908350"/>
        <c:scaling>
          <c:orientation val="minMax"/>
          <c:max val="75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(*) Se contabilizan todas las situaciones de pluriempleo y/o pluriactividad que aparecen en la Seguridad Social 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 Fuentes diversas</a:t>
                </a:r>
              </a:p>
            </c:rich>
          </c:tx>
          <c:layout>
            <c:manualLayout>
              <c:xMode val="factor"/>
              <c:yMode val="factor"/>
              <c:x val="-0.04"/>
              <c:y val="-0.05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4261"/>
        <c:crosses val="max"/>
        <c:crossBetween val="between"/>
        <c:dispUnits/>
        <c:majorUnit val="15"/>
        <c:minorUnit val="1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96"/>
          <c:y val="0.7995"/>
          <c:w val="0.8815"/>
          <c:h val="0.056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just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G.2.1.g. Afiliados de 16 a 64 años con grado de discapacidad reconocido en la Comunidad de Madrid por grado de la discapacidad según régimen de afiliación</a:t>
            </a:r>
            <a:r>
              <a:rPr lang="en-US" cap="none" sz="12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rPr>
              <a:t>(*)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 2012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Porcentajes horizontales</a:t>
            </a:r>
          </a:p>
        </c:rich>
      </c:tx>
      <c:layout>
        <c:manualLayout>
          <c:xMode val="factor"/>
          <c:yMode val="factor"/>
          <c:x val="-0.13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75"/>
          <c:y val="0.22"/>
          <c:w val="0.97975"/>
          <c:h val="0.57075"/>
        </c:manualLayout>
      </c:layout>
      <c:barChart>
        <c:barDir val="bar"/>
        <c:grouping val="clustered"/>
        <c:varyColors val="0"/>
        <c:ser>
          <c:idx val="7"/>
          <c:order val="0"/>
          <c:tx>
            <c:v>Régimen General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'2.1.g'!$E$9:$G$9</c:f>
              <c:strCache/>
            </c:strRef>
          </c:cat>
          <c:val>
            <c:numRef>
              <c:f>'2.1.g'!$E$12:$G$12</c:f>
              <c:numCache/>
            </c:numRef>
          </c:val>
        </c:ser>
        <c:ser>
          <c:idx val="1"/>
          <c:order val="1"/>
          <c:tx>
            <c:v>Régimen Especial de Trabajadores Autónomos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'2.1.g'!$E$9:$G$9</c:f>
              <c:strCache/>
            </c:strRef>
          </c:cat>
          <c:val>
            <c:numRef>
              <c:f>'2.1.g'!$E$13:$G$13</c:f>
              <c:numCache/>
            </c:numRef>
          </c:val>
        </c:ser>
        <c:ser>
          <c:idx val="0"/>
          <c:order val="2"/>
          <c:tx>
            <c:v>Otros</c:v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'2.1.g'!$E$9:$G$9</c:f>
              <c:strCache/>
            </c:strRef>
          </c:cat>
          <c:val>
            <c:numRef>
              <c:f>'2.1.g'!$E$14:$G$14</c:f>
              <c:numCache/>
            </c:numRef>
          </c:val>
        </c:ser>
        <c:gapWidth val="100"/>
        <c:axId val="35175151"/>
        <c:axId val="48140904"/>
      </c:barChart>
      <c:catAx>
        <c:axId val="3517515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140904"/>
        <c:crosses val="autoZero"/>
        <c:auto val="1"/>
        <c:lblOffset val="100"/>
        <c:tickLblSkip val="1"/>
        <c:noMultiLvlLbl val="0"/>
      </c:catAx>
      <c:valAx>
        <c:axId val="48140904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(*) Se contabilizan todas las situaciones de pluriempleo y/o pluriactividad que aparecen en la Seguridad Social 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 Fuentes diversas</a:t>
                </a:r>
              </a:p>
            </c:rich>
          </c:tx>
          <c:layout>
            <c:manualLayout>
              <c:xMode val="factor"/>
              <c:yMode val="factor"/>
              <c:x val="-0.02525"/>
              <c:y val="-0.0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175151"/>
        <c:crosses val="max"/>
        <c:crossBetween val="between"/>
        <c:dispUnits/>
        <c:majorUnit val="20"/>
        <c:min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4425"/>
          <c:y val="0.7955"/>
          <c:w val="0.81075"/>
          <c:h val="0.053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just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G.2.1.h. Afiliados de 16 a 64 años con grado de discapacidad reconocido en la Comunidad de Madrid por sector de actividad según tipología  de la discapacidad</a:t>
            </a:r>
            <a:r>
              <a:rPr lang="en-US" cap="none" sz="12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rPr>
              <a:t>(*)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 2012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Porcentajes verticales</a:t>
            </a:r>
          </a:p>
        </c:rich>
      </c:tx>
      <c:layout>
        <c:manualLayout>
          <c:xMode val="factor"/>
          <c:yMode val="factor"/>
          <c:x val="-0.0947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7"/>
          <c:w val="0.8885"/>
          <c:h val="0.67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'2.1.h'!$J$9</c:f>
              <c:strCache>
                <c:ptCount val="1"/>
                <c:pt idx="0">
                  <c:v>Fisica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'2.1.h'!$A$12:$A$17</c:f>
              <c:strCache/>
            </c:strRef>
          </c:cat>
          <c:val>
            <c:numRef>
              <c:f>'2.1.h'!$J$12:$J$17</c:f>
              <c:numCache/>
            </c:numRef>
          </c:val>
        </c:ser>
        <c:ser>
          <c:idx val="2"/>
          <c:order val="1"/>
          <c:tx>
            <c:strRef>
              <c:f>'2.1.h'!$K$9</c:f>
              <c:strCache>
                <c:ptCount val="1"/>
                <c:pt idx="0">
                  <c:v>Psíquica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'2.1.h'!$A$12:$A$17</c:f>
              <c:strCache/>
            </c:strRef>
          </c:cat>
          <c:val>
            <c:numRef>
              <c:f>'2.1.h'!$K$12:$K$17</c:f>
              <c:numCache/>
            </c:numRef>
          </c:val>
        </c:ser>
        <c:ser>
          <c:idx val="1"/>
          <c:order val="2"/>
          <c:tx>
            <c:strRef>
              <c:f>'2.1.h'!$L$9</c:f>
              <c:strCache>
                <c:ptCount val="1"/>
                <c:pt idx="0">
                  <c:v>Sensorial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'2.1.h'!$A$12:$A$17</c:f>
              <c:strCache/>
            </c:strRef>
          </c:cat>
          <c:val>
            <c:numRef>
              <c:f>'2.1.h'!$L$12:$L$17</c:f>
              <c:numCache/>
            </c:numRef>
          </c:val>
        </c:ser>
        <c:gapWidth val="310"/>
        <c:axId val="30614953"/>
        <c:axId val="7099122"/>
      </c:barChart>
      <c:catAx>
        <c:axId val="3061495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099122"/>
        <c:crosses val="autoZero"/>
        <c:auto val="1"/>
        <c:lblOffset val="100"/>
        <c:tickLblSkip val="1"/>
        <c:noMultiLvlLbl val="0"/>
      </c:catAx>
      <c:valAx>
        <c:axId val="7099122"/>
        <c:scaling>
          <c:orientation val="minMax"/>
          <c:max val="60"/>
          <c:min val="0"/>
        </c:scaling>
        <c:axPos val="t"/>
        <c:title>
          <c:tx>
            <c:rich>
              <a:bodyPr vert="horz" rot="0" anchor="ctr"/>
              <a:lstStyle/>
              <a:p>
                <a:pPr algn="just">
                  <a:defRPr/>
                </a:pPr>
                <a:r>
                  <a: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(*) Se contabilizan todas las situaciones de pluriempleo y/o pluriactividad que aparecen en la Seguridad Social 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 Fuentes diversas</a:t>
                </a:r>
              </a:p>
            </c:rich>
          </c:tx>
          <c:layout>
            <c:manualLayout>
              <c:xMode val="factor"/>
              <c:yMode val="factor"/>
              <c:x val="-0.0295"/>
              <c:y val="-0.13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614953"/>
        <c:crosses val="max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7875"/>
          <c:y val="0.83225"/>
          <c:w val="0.46325"/>
          <c:h val="0.056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hyperlink" Target="#'2.1.a'!A1" /><Relationship Id="rId4" Type="http://schemas.openxmlformats.org/officeDocument/2006/relationships/hyperlink" Target="#'2.1.a'!A1" /><Relationship Id="rId5" Type="http://schemas.openxmlformats.org/officeDocument/2006/relationships/hyperlink" Target="#'2.1.b'!A67" /><Relationship Id="rId6" Type="http://schemas.openxmlformats.org/officeDocument/2006/relationships/hyperlink" Target="#'2.1.b'!A67" /><Relationship Id="rId7" Type="http://schemas.openxmlformats.org/officeDocument/2006/relationships/hyperlink" Target="#'2.1.c'!A1" /><Relationship Id="rId8" Type="http://schemas.openxmlformats.org/officeDocument/2006/relationships/hyperlink" Target="#'2.1.c'!A1" /><Relationship Id="rId9" Type="http://schemas.openxmlformats.org/officeDocument/2006/relationships/hyperlink" Target="#'2.1.d'!A60" /><Relationship Id="rId10" Type="http://schemas.openxmlformats.org/officeDocument/2006/relationships/hyperlink" Target="#'2.1.d'!A60" /><Relationship Id="rId11" Type="http://schemas.openxmlformats.org/officeDocument/2006/relationships/hyperlink" Target="#'2.1.e'!A93" /><Relationship Id="rId12" Type="http://schemas.openxmlformats.org/officeDocument/2006/relationships/hyperlink" Target="#'2.1.e'!A93" /><Relationship Id="rId13" Type="http://schemas.openxmlformats.org/officeDocument/2006/relationships/hyperlink" Target="#'2.1.f'!A61" /><Relationship Id="rId14" Type="http://schemas.openxmlformats.org/officeDocument/2006/relationships/hyperlink" Target="#'2.1.f'!A61" /><Relationship Id="rId15" Type="http://schemas.openxmlformats.org/officeDocument/2006/relationships/hyperlink" Target="#'2.1.g'!A62" /><Relationship Id="rId16" Type="http://schemas.openxmlformats.org/officeDocument/2006/relationships/hyperlink" Target="#'2.1.g'!A62" /><Relationship Id="rId17" Type="http://schemas.openxmlformats.org/officeDocument/2006/relationships/hyperlink" Target="#'2.1.h'!A72" /><Relationship Id="rId18" Type="http://schemas.openxmlformats.org/officeDocument/2006/relationships/hyperlink" Target="#'2.1.h'!A72" /><Relationship Id="rId19" Type="http://schemas.openxmlformats.org/officeDocument/2006/relationships/hyperlink" Target="#'2.1.i'!A75" /><Relationship Id="rId20" Type="http://schemas.openxmlformats.org/officeDocument/2006/relationships/hyperlink" Target="#'2.1.i'!A75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5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3.png" /><Relationship Id="rId3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3.png" /><Relationship Id="rId3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../media/image3.png" /><Relationship Id="rId3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9525</xdr:rowOff>
    </xdr:from>
    <xdr:to>
      <xdr:col>1</xdr:col>
      <xdr:colOff>1276350</xdr:colOff>
      <xdr:row>1</xdr:row>
      <xdr:rowOff>180975</xdr:rowOff>
    </xdr:to>
    <xdr:pic>
      <xdr:nvPicPr>
        <xdr:cNvPr id="1" name="Picture 3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952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390525</xdr:colOff>
      <xdr:row>7</xdr:row>
      <xdr:rowOff>19050</xdr:rowOff>
    </xdr:from>
    <xdr:to>
      <xdr:col>1</xdr:col>
      <xdr:colOff>552450</xdr:colOff>
      <xdr:row>7</xdr:row>
      <xdr:rowOff>142875</xdr:rowOff>
    </xdr:to>
    <xdr:pic>
      <xdr:nvPicPr>
        <xdr:cNvPr id="2" name="Picture 23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0550" y="1581150"/>
          <a:ext cx="161925" cy="1238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390525</xdr:colOff>
      <xdr:row>8</xdr:row>
      <xdr:rowOff>19050</xdr:rowOff>
    </xdr:from>
    <xdr:to>
      <xdr:col>1</xdr:col>
      <xdr:colOff>552450</xdr:colOff>
      <xdr:row>8</xdr:row>
      <xdr:rowOff>142875</xdr:rowOff>
    </xdr:to>
    <xdr:pic>
      <xdr:nvPicPr>
        <xdr:cNvPr id="3" name="Picture 23">
          <a:hlinkClick r:id="rId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0550" y="1752600"/>
          <a:ext cx="161925" cy="1238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390525</xdr:colOff>
      <xdr:row>10</xdr:row>
      <xdr:rowOff>19050</xdr:rowOff>
    </xdr:from>
    <xdr:to>
      <xdr:col>1</xdr:col>
      <xdr:colOff>552450</xdr:colOff>
      <xdr:row>10</xdr:row>
      <xdr:rowOff>142875</xdr:rowOff>
    </xdr:to>
    <xdr:pic>
      <xdr:nvPicPr>
        <xdr:cNvPr id="4" name="Picture 23">
          <a:hlinkClick r:id="rId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0550" y="2095500"/>
          <a:ext cx="161925" cy="1238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390525</xdr:colOff>
      <xdr:row>11</xdr:row>
      <xdr:rowOff>19050</xdr:rowOff>
    </xdr:from>
    <xdr:to>
      <xdr:col>1</xdr:col>
      <xdr:colOff>552450</xdr:colOff>
      <xdr:row>11</xdr:row>
      <xdr:rowOff>142875</xdr:rowOff>
    </xdr:to>
    <xdr:pic>
      <xdr:nvPicPr>
        <xdr:cNvPr id="5" name="Picture 23">
          <a:hlinkClick r:id="rId1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0550" y="2266950"/>
          <a:ext cx="161925" cy="1238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390525</xdr:colOff>
      <xdr:row>13</xdr:row>
      <xdr:rowOff>19050</xdr:rowOff>
    </xdr:from>
    <xdr:to>
      <xdr:col>1</xdr:col>
      <xdr:colOff>552450</xdr:colOff>
      <xdr:row>13</xdr:row>
      <xdr:rowOff>142875</xdr:rowOff>
    </xdr:to>
    <xdr:pic>
      <xdr:nvPicPr>
        <xdr:cNvPr id="6" name="Picture 23">
          <a:hlinkClick r:id="rId1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0550" y="2609850"/>
          <a:ext cx="161925" cy="1238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390525</xdr:colOff>
      <xdr:row>14</xdr:row>
      <xdr:rowOff>19050</xdr:rowOff>
    </xdr:from>
    <xdr:to>
      <xdr:col>1</xdr:col>
      <xdr:colOff>552450</xdr:colOff>
      <xdr:row>14</xdr:row>
      <xdr:rowOff>142875</xdr:rowOff>
    </xdr:to>
    <xdr:pic>
      <xdr:nvPicPr>
        <xdr:cNvPr id="7" name="Picture 23">
          <a:hlinkClick r:id="rId1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0550" y="2781300"/>
          <a:ext cx="161925" cy="1238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390525</xdr:colOff>
      <xdr:row>15</xdr:row>
      <xdr:rowOff>19050</xdr:rowOff>
    </xdr:from>
    <xdr:to>
      <xdr:col>1</xdr:col>
      <xdr:colOff>552450</xdr:colOff>
      <xdr:row>15</xdr:row>
      <xdr:rowOff>142875</xdr:rowOff>
    </xdr:to>
    <xdr:pic>
      <xdr:nvPicPr>
        <xdr:cNvPr id="8" name="Picture 23">
          <a:hlinkClick r:id="rId1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0550" y="2952750"/>
          <a:ext cx="161925" cy="1238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390525</xdr:colOff>
      <xdr:row>17</xdr:row>
      <xdr:rowOff>19050</xdr:rowOff>
    </xdr:from>
    <xdr:to>
      <xdr:col>1</xdr:col>
      <xdr:colOff>552450</xdr:colOff>
      <xdr:row>17</xdr:row>
      <xdr:rowOff>142875</xdr:rowOff>
    </xdr:to>
    <xdr:pic>
      <xdr:nvPicPr>
        <xdr:cNvPr id="9" name="Picture 23">
          <a:hlinkClick r:id="rId1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0550" y="3295650"/>
          <a:ext cx="161925" cy="1238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390525</xdr:colOff>
      <xdr:row>18</xdr:row>
      <xdr:rowOff>19050</xdr:rowOff>
    </xdr:from>
    <xdr:to>
      <xdr:col>1</xdr:col>
      <xdr:colOff>552450</xdr:colOff>
      <xdr:row>18</xdr:row>
      <xdr:rowOff>142875</xdr:rowOff>
    </xdr:to>
    <xdr:pic>
      <xdr:nvPicPr>
        <xdr:cNvPr id="10" name="Picture 23">
          <a:hlinkClick r:id="rId2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0550" y="3467100"/>
          <a:ext cx="161925" cy="1238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44</xdr:row>
      <xdr:rowOff>28575</xdr:rowOff>
    </xdr:from>
    <xdr:to>
      <xdr:col>6</xdr:col>
      <xdr:colOff>85725</xdr:colOff>
      <xdr:row>73</xdr:row>
      <xdr:rowOff>152400</xdr:rowOff>
    </xdr:to>
    <xdr:graphicFrame>
      <xdr:nvGraphicFramePr>
        <xdr:cNvPr id="1" name="Chart 1"/>
        <xdr:cNvGraphicFramePr/>
      </xdr:nvGraphicFramePr>
      <xdr:xfrm>
        <a:off x="19050" y="8029575"/>
        <a:ext cx="57626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9525</xdr:rowOff>
    </xdr:from>
    <xdr:to>
      <xdr:col>0</xdr:col>
      <xdr:colOff>1257300</xdr:colOff>
      <xdr:row>2</xdr:row>
      <xdr:rowOff>76200</xdr:rowOff>
    </xdr:to>
    <xdr:pic>
      <xdr:nvPicPr>
        <xdr:cNvPr id="2" name="Picture 2" descr="IECM-Todos-C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525"/>
          <a:ext cx="1257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495300</xdr:colOff>
      <xdr:row>44</xdr:row>
      <xdr:rowOff>104775</xdr:rowOff>
    </xdr:from>
    <xdr:to>
      <xdr:col>2</xdr:col>
      <xdr:colOff>561975</xdr:colOff>
      <xdr:row>45</xdr:row>
      <xdr:rowOff>9525</xdr:rowOff>
    </xdr:to>
    <xdr:sp>
      <xdr:nvSpPr>
        <xdr:cNvPr id="1" name="Rectangle 5"/>
        <xdr:cNvSpPr>
          <a:spLocks/>
        </xdr:cNvSpPr>
      </xdr:nvSpPr>
      <xdr:spPr>
        <a:xfrm>
          <a:off x="3314700" y="7734300"/>
          <a:ext cx="66675" cy="66675"/>
        </a:xfrm>
        <a:prstGeom prst="rect">
          <a:avLst/>
        </a:prstGeom>
        <a:solidFill>
          <a:srgbClr val="00874D"/>
        </a:solidFill>
        <a:ln w="9525" cmpd="sng">
          <a:solidFill>
            <a:srgbClr val="00874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504825</xdr:colOff>
      <xdr:row>44</xdr:row>
      <xdr:rowOff>133350</xdr:rowOff>
    </xdr:from>
    <xdr:to>
      <xdr:col>4</xdr:col>
      <xdr:colOff>571500</xdr:colOff>
      <xdr:row>45</xdr:row>
      <xdr:rowOff>38100</xdr:rowOff>
    </xdr:to>
    <xdr:sp>
      <xdr:nvSpPr>
        <xdr:cNvPr id="2" name="Rectangle 6"/>
        <xdr:cNvSpPr>
          <a:spLocks/>
        </xdr:cNvSpPr>
      </xdr:nvSpPr>
      <xdr:spPr>
        <a:xfrm>
          <a:off x="4610100" y="7762875"/>
          <a:ext cx="66675" cy="66675"/>
        </a:xfrm>
        <a:prstGeom prst="rect">
          <a:avLst/>
        </a:prstGeom>
        <a:solidFill>
          <a:srgbClr val="90CAB3"/>
        </a:solidFill>
        <a:ln w="9525" cmpd="sng">
          <a:solidFill>
            <a:srgbClr val="90CAB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638175</xdr:colOff>
      <xdr:row>44</xdr:row>
      <xdr:rowOff>66675</xdr:rowOff>
    </xdr:from>
    <xdr:to>
      <xdr:col>3</xdr:col>
      <xdr:colOff>504825</xdr:colOff>
      <xdr:row>45</xdr:row>
      <xdr:rowOff>123825</xdr:rowOff>
    </xdr:to>
    <xdr:sp>
      <xdr:nvSpPr>
        <xdr:cNvPr id="3" name="Text Box 9"/>
        <xdr:cNvSpPr txBox="1">
          <a:spLocks noChangeArrowheads="1"/>
        </xdr:cNvSpPr>
      </xdr:nvSpPr>
      <xdr:spPr>
        <a:xfrm>
          <a:off x="3457575" y="7696200"/>
          <a:ext cx="561975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Afiliados</a:t>
          </a:r>
        </a:p>
      </xdr:txBody>
    </xdr:sp>
    <xdr:clientData/>
  </xdr:twoCellAnchor>
  <xdr:twoCellAnchor>
    <xdr:from>
      <xdr:col>5</xdr:col>
      <xdr:colOff>47625</xdr:colOff>
      <xdr:row>44</xdr:row>
      <xdr:rowOff>76200</xdr:rowOff>
    </xdr:from>
    <xdr:to>
      <xdr:col>6</xdr:col>
      <xdr:colOff>590550</xdr:colOff>
      <xdr:row>45</xdr:row>
      <xdr:rowOff>123825</xdr:rowOff>
    </xdr:to>
    <xdr:sp>
      <xdr:nvSpPr>
        <xdr:cNvPr id="4" name="Text Box 11"/>
        <xdr:cNvSpPr txBox="1">
          <a:spLocks noChangeArrowheads="1"/>
        </xdr:cNvSpPr>
      </xdr:nvSpPr>
      <xdr:spPr>
        <a:xfrm>
          <a:off x="4752975" y="7705725"/>
          <a:ext cx="10763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 afiliados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1257300</xdr:colOff>
      <xdr:row>2</xdr:row>
      <xdr:rowOff>66675</xdr:rowOff>
    </xdr:to>
    <xdr:pic>
      <xdr:nvPicPr>
        <xdr:cNvPr id="5" name="Picture 8" descr="IECM-Todos-C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57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6</xdr:row>
      <xdr:rowOff>9525</xdr:rowOff>
    </xdr:from>
    <xdr:to>
      <xdr:col>11</xdr:col>
      <xdr:colOff>190500</xdr:colOff>
      <xdr:row>44</xdr:row>
      <xdr:rowOff>104775</xdr:rowOff>
    </xdr:to>
    <xdr:pic>
      <xdr:nvPicPr>
        <xdr:cNvPr id="6" name="Picture 47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1285875"/>
          <a:ext cx="8096250" cy="6448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35</xdr:row>
      <xdr:rowOff>28575</xdr:rowOff>
    </xdr:from>
    <xdr:to>
      <xdr:col>13</xdr:col>
      <xdr:colOff>114300</xdr:colOff>
      <xdr:row>63</xdr:row>
      <xdr:rowOff>114300</xdr:rowOff>
    </xdr:to>
    <xdr:graphicFrame>
      <xdr:nvGraphicFramePr>
        <xdr:cNvPr id="1" name="Chart 2"/>
        <xdr:cNvGraphicFramePr/>
      </xdr:nvGraphicFramePr>
      <xdr:xfrm>
        <a:off x="209550" y="7191375"/>
        <a:ext cx="7972425" cy="4619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9525</xdr:rowOff>
    </xdr:from>
    <xdr:to>
      <xdr:col>0</xdr:col>
      <xdr:colOff>1257300</xdr:colOff>
      <xdr:row>2</xdr:row>
      <xdr:rowOff>76200</xdr:rowOff>
    </xdr:to>
    <xdr:pic>
      <xdr:nvPicPr>
        <xdr:cNvPr id="2" name="Picture 4" descr="IECM-Todos-C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525"/>
          <a:ext cx="1257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65</xdr:row>
      <xdr:rowOff>0</xdr:rowOff>
    </xdr:from>
    <xdr:to>
      <xdr:col>12</xdr:col>
      <xdr:colOff>428625</xdr:colOff>
      <xdr:row>92</xdr:row>
      <xdr:rowOff>123825</xdr:rowOff>
    </xdr:to>
    <xdr:graphicFrame>
      <xdr:nvGraphicFramePr>
        <xdr:cNvPr id="3" name="Chart 202"/>
        <xdr:cNvGraphicFramePr/>
      </xdr:nvGraphicFramePr>
      <xdr:xfrm>
        <a:off x="0" y="12020550"/>
        <a:ext cx="7943850" cy="4495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571500</xdr:colOff>
      <xdr:row>45</xdr:row>
      <xdr:rowOff>57150</xdr:rowOff>
    </xdr:from>
    <xdr:to>
      <xdr:col>1</xdr:col>
      <xdr:colOff>638175</xdr:colOff>
      <xdr:row>45</xdr:row>
      <xdr:rowOff>123825</xdr:rowOff>
    </xdr:to>
    <xdr:sp>
      <xdr:nvSpPr>
        <xdr:cNvPr id="1" name="Rectangle 5"/>
        <xdr:cNvSpPr>
          <a:spLocks/>
        </xdr:cNvSpPr>
      </xdr:nvSpPr>
      <xdr:spPr>
        <a:xfrm>
          <a:off x="2647950" y="7867650"/>
          <a:ext cx="66675" cy="66675"/>
        </a:xfrm>
        <a:prstGeom prst="rect">
          <a:avLst/>
        </a:prstGeom>
        <a:solidFill>
          <a:srgbClr val="00874D"/>
        </a:solidFill>
        <a:ln w="9525" cmpd="sng">
          <a:solidFill>
            <a:srgbClr val="00874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514350</xdr:colOff>
      <xdr:row>45</xdr:row>
      <xdr:rowOff>95250</xdr:rowOff>
    </xdr:from>
    <xdr:to>
      <xdr:col>4</xdr:col>
      <xdr:colOff>581025</xdr:colOff>
      <xdr:row>46</xdr:row>
      <xdr:rowOff>0</xdr:rowOff>
    </xdr:to>
    <xdr:sp>
      <xdr:nvSpPr>
        <xdr:cNvPr id="2" name="Rectangle 6"/>
        <xdr:cNvSpPr>
          <a:spLocks/>
        </xdr:cNvSpPr>
      </xdr:nvSpPr>
      <xdr:spPr>
        <a:xfrm>
          <a:off x="4619625" y="7905750"/>
          <a:ext cx="66675" cy="66675"/>
        </a:xfrm>
        <a:prstGeom prst="rect">
          <a:avLst/>
        </a:prstGeom>
        <a:solidFill>
          <a:srgbClr val="90CAB3"/>
        </a:solidFill>
        <a:ln w="9525" cmpd="sng">
          <a:solidFill>
            <a:srgbClr val="90CAB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723900</xdr:colOff>
      <xdr:row>45</xdr:row>
      <xdr:rowOff>28575</xdr:rowOff>
    </xdr:from>
    <xdr:to>
      <xdr:col>3</xdr:col>
      <xdr:colOff>381000</xdr:colOff>
      <xdr:row>46</xdr:row>
      <xdr:rowOff>85725</xdr:rowOff>
    </xdr:to>
    <xdr:sp>
      <xdr:nvSpPr>
        <xdr:cNvPr id="3" name="Text Box 9"/>
        <xdr:cNvSpPr txBox="1">
          <a:spLocks noChangeArrowheads="1"/>
        </xdr:cNvSpPr>
      </xdr:nvSpPr>
      <xdr:spPr>
        <a:xfrm>
          <a:off x="2800350" y="7839075"/>
          <a:ext cx="1095375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 discapacidad</a:t>
          </a:r>
        </a:p>
      </xdr:txBody>
    </xdr:sp>
    <xdr:clientData/>
  </xdr:twoCellAnchor>
  <xdr:twoCellAnchor>
    <xdr:from>
      <xdr:col>5</xdr:col>
      <xdr:colOff>57150</xdr:colOff>
      <xdr:row>45</xdr:row>
      <xdr:rowOff>19050</xdr:rowOff>
    </xdr:from>
    <xdr:to>
      <xdr:col>6</xdr:col>
      <xdr:colOff>571500</xdr:colOff>
      <xdr:row>46</xdr:row>
      <xdr:rowOff>114300</xdr:rowOff>
    </xdr:to>
    <xdr:sp>
      <xdr:nvSpPr>
        <xdr:cNvPr id="4" name="Text Box 11"/>
        <xdr:cNvSpPr txBox="1">
          <a:spLocks noChangeArrowheads="1"/>
        </xdr:cNvSpPr>
      </xdr:nvSpPr>
      <xdr:spPr>
        <a:xfrm>
          <a:off x="4762500" y="7829550"/>
          <a:ext cx="1047750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Sin discapacidad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1257300</xdr:colOff>
      <xdr:row>2</xdr:row>
      <xdr:rowOff>66675</xdr:rowOff>
    </xdr:to>
    <xdr:pic>
      <xdr:nvPicPr>
        <xdr:cNvPr id="5" name="Picture 8" descr="IECM-Todos-C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57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10</xdr:col>
      <xdr:colOff>657225</xdr:colOff>
      <xdr:row>44</xdr:row>
      <xdr:rowOff>28575</xdr:rowOff>
    </xdr:to>
    <xdr:pic>
      <xdr:nvPicPr>
        <xdr:cNvPr id="6" name="Picture 4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295400"/>
          <a:ext cx="7934325" cy="6381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28</xdr:row>
      <xdr:rowOff>161925</xdr:rowOff>
    </xdr:from>
    <xdr:to>
      <xdr:col>13</xdr:col>
      <xdr:colOff>190500</xdr:colOff>
      <xdr:row>56</xdr:row>
      <xdr:rowOff>28575</xdr:rowOff>
    </xdr:to>
    <xdr:graphicFrame>
      <xdr:nvGraphicFramePr>
        <xdr:cNvPr id="1" name="Chart 2"/>
        <xdr:cNvGraphicFramePr/>
      </xdr:nvGraphicFramePr>
      <xdr:xfrm>
        <a:off x="4257675" y="5362575"/>
        <a:ext cx="4543425" cy="4419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9525</xdr:rowOff>
    </xdr:from>
    <xdr:to>
      <xdr:col>0</xdr:col>
      <xdr:colOff>1257300</xdr:colOff>
      <xdr:row>2</xdr:row>
      <xdr:rowOff>76200</xdr:rowOff>
    </xdr:to>
    <xdr:pic>
      <xdr:nvPicPr>
        <xdr:cNvPr id="2" name="Picture 4" descr="IECM-Todos-C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525"/>
          <a:ext cx="1257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28</xdr:row>
      <xdr:rowOff>142875</xdr:rowOff>
    </xdr:from>
    <xdr:to>
      <xdr:col>4</xdr:col>
      <xdr:colOff>323850</xdr:colOff>
      <xdr:row>55</xdr:row>
      <xdr:rowOff>114300</xdr:rowOff>
    </xdr:to>
    <xdr:graphicFrame>
      <xdr:nvGraphicFramePr>
        <xdr:cNvPr id="3" name="Chart 6"/>
        <xdr:cNvGraphicFramePr/>
      </xdr:nvGraphicFramePr>
      <xdr:xfrm>
        <a:off x="9525" y="5343525"/>
        <a:ext cx="4552950" cy="4362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295275</xdr:colOff>
      <xdr:row>62</xdr:row>
      <xdr:rowOff>104775</xdr:rowOff>
    </xdr:from>
    <xdr:to>
      <xdr:col>13</xdr:col>
      <xdr:colOff>495300</xdr:colOff>
      <xdr:row>97</xdr:row>
      <xdr:rowOff>0</xdr:rowOff>
    </xdr:to>
    <xdr:graphicFrame>
      <xdr:nvGraphicFramePr>
        <xdr:cNvPr id="1" name="Chart 1"/>
        <xdr:cNvGraphicFramePr/>
      </xdr:nvGraphicFramePr>
      <xdr:xfrm>
        <a:off x="4038600" y="11010900"/>
        <a:ext cx="5553075" cy="5562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9525</xdr:rowOff>
    </xdr:from>
    <xdr:to>
      <xdr:col>0</xdr:col>
      <xdr:colOff>1257300</xdr:colOff>
      <xdr:row>2</xdr:row>
      <xdr:rowOff>76200</xdr:rowOff>
    </xdr:to>
    <xdr:pic>
      <xdr:nvPicPr>
        <xdr:cNvPr id="2" name="Picture 3" descr="IECM-Todos-C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525"/>
          <a:ext cx="1257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62</xdr:row>
      <xdr:rowOff>0</xdr:rowOff>
    </xdr:from>
    <xdr:to>
      <xdr:col>3</xdr:col>
      <xdr:colOff>95250</xdr:colOff>
      <xdr:row>95</xdr:row>
      <xdr:rowOff>19050</xdr:rowOff>
    </xdr:to>
    <xdr:graphicFrame>
      <xdr:nvGraphicFramePr>
        <xdr:cNvPr id="3" name="Chart 4"/>
        <xdr:cNvGraphicFramePr/>
      </xdr:nvGraphicFramePr>
      <xdr:xfrm>
        <a:off x="19050" y="10906125"/>
        <a:ext cx="4124325" cy="5362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0</xdr:col>
      <xdr:colOff>1257300</xdr:colOff>
      <xdr:row>2</xdr:row>
      <xdr:rowOff>76200</xdr:rowOff>
    </xdr:to>
    <xdr:pic>
      <xdr:nvPicPr>
        <xdr:cNvPr id="1" name="Picture 2" descr="IECM-Todos-C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57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31</xdr:row>
      <xdr:rowOff>104775</xdr:rowOff>
    </xdr:from>
    <xdr:to>
      <xdr:col>7</xdr:col>
      <xdr:colOff>276225</xdr:colOff>
      <xdr:row>57</xdr:row>
      <xdr:rowOff>47625</xdr:rowOff>
    </xdr:to>
    <xdr:graphicFrame>
      <xdr:nvGraphicFramePr>
        <xdr:cNvPr id="2" name="Chart 3"/>
        <xdr:cNvGraphicFramePr/>
      </xdr:nvGraphicFramePr>
      <xdr:xfrm>
        <a:off x="28575" y="5781675"/>
        <a:ext cx="6438900" cy="4171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0</xdr:col>
      <xdr:colOff>1257300</xdr:colOff>
      <xdr:row>2</xdr:row>
      <xdr:rowOff>76200</xdr:rowOff>
    </xdr:to>
    <xdr:pic>
      <xdr:nvPicPr>
        <xdr:cNvPr id="1" name="Picture 2" descr="IECM-Todos-C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57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31</xdr:row>
      <xdr:rowOff>66675</xdr:rowOff>
    </xdr:from>
    <xdr:to>
      <xdr:col>7</xdr:col>
      <xdr:colOff>0</xdr:colOff>
      <xdr:row>58</xdr:row>
      <xdr:rowOff>47625</xdr:rowOff>
    </xdr:to>
    <xdr:graphicFrame>
      <xdr:nvGraphicFramePr>
        <xdr:cNvPr id="2" name="Chart 3"/>
        <xdr:cNvGraphicFramePr/>
      </xdr:nvGraphicFramePr>
      <xdr:xfrm>
        <a:off x="38100" y="5924550"/>
        <a:ext cx="6229350" cy="4371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43</xdr:row>
      <xdr:rowOff>104775</xdr:rowOff>
    </xdr:from>
    <xdr:to>
      <xdr:col>6</xdr:col>
      <xdr:colOff>561975</xdr:colOff>
      <xdr:row>72</xdr:row>
      <xdr:rowOff>0</xdr:rowOff>
    </xdr:to>
    <xdr:graphicFrame>
      <xdr:nvGraphicFramePr>
        <xdr:cNvPr id="1" name="Chart 1"/>
        <xdr:cNvGraphicFramePr/>
      </xdr:nvGraphicFramePr>
      <xdr:xfrm>
        <a:off x="19050" y="7734300"/>
        <a:ext cx="6172200" cy="4629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9525</xdr:rowOff>
    </xdr:from>
    <xdr:to>
      <xdr:col>0</xdr:col>
      <xdr:colOff>1257300</xdr:colOff>
      <xdr:row>2</xdr:row>
      <xdr:rowOff>76200</xdr:rowOff>
    </xdr:to>
    <xdr:pic>
      <xdr:nvPicPr>
        <xdr:cNvPr id="2" name="Picture 2" descr="IECM-Todos-C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525"/>
          <a:ext cx="1257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OCIALES\MCVL_GENERAL\EXCEL\02_VINCULA_A_VERSION_FINAL\PARA%20HACER%20SEGURO\VF_P1_MCLV_VINCUL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SOCIALES\DISCAPACIDAD\DISC_SS_2011\__FICHEROS_FINALES\_DISCAPACIDAD_PADRON\TABLAS_AFILIACION_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Índice(ANT)"/>
      <sheetName val="NOTAS"/>
      <sheetName val="Índice"/>
      <sheetName val="Titulos_tablas"/>
      <sheetName val="dat_cotiz"/>
      <sheetName val="dat_trab"/>
      <sheetName val="dat_cta_ajena"/>
      <sheetName val="dat_des"/>
      <sheetName val="dat_pens"/>
      <sheetName val="DAT_IRPF"/>
      <sheetName val="A.0.1"/>
      <sheetName val="A.0.2"/>
      <sheetName val="A.0.3"/>
      <sheetName val="A.0.4"/>
      <sheetName val="A.0.5"/>
      <sheetName val="A.0.6"/>
      <sheetName val="A.0.7"/>
      <sheetName val="A.0.8"/>
      <sheetName val="A.1.0.2"/>
      <sheetName val="A.1.0.1"/>
      <sheetName val="A.1.0.3"/>
      <sheetName val="A.1.0.4"/>
      <sheetName val="A.1.0.5"/>
      <sheetName val="A.1.0.6"/>
      <sheetName val="A.1.0.7"/>
      <sheetName val="A.1.0.8"/>
      <sheetName val="A.1.0.9"/>
      <sheetName val="A.1.1.1"/>
      <sheetName val="A.1.1.2"/>
      <sheetName val="A.1.1.3"/>
      <sheetName val="A.1.1.4"/>
      <sheetName val="A.1.1.5"/>
      <sheetName val="A.1.1.6"/>
      <sheetName val="A.1.1.7"/>
      <sheetName val="A.1.1.8"/>
      <sheetName val="A.1.1.9"/>
      <sheetName val="A.1.1.10"/>
      <sheetName val="A.1.1.11"/>
      <sheetName val="A.1.1.12"/>
      <sheetName val="A.1.1.13"/>
      <sheetName val="A.1.1.14"/>
      <sheetName val="A.1.1.15"/>
      <sheetName val="A.2.1"/>
      <sheetName val="A.2.2"/>
      <sheetName val="A.2.3"/>
      <sheetName val="A.2.4"/>
      <sheetName val="A.2.5"/>
      <sheetName val="A.2.6"/>
      <sheetName val="A.2.7"/>
      <sheetName val="A.2.8"/>
      <sheetName val="A.2.9"/>
      <sheetName val="A.2.10"/>
      <sheetName val="A.2.11"/>
      <sheetName val="A.2.12"/>
      <sheetName val="A.2.13"/>
      <sheetName val="B.1"/>
      <sheetName val="B.2"/>
      <sheetName val="B.3"/>
      <sheetName val="B.4"/>
      <sheetName val="B.5"/>
      <sheetName val="B.6"/>
      <sheetName val="B.7"/>
      <sheetName val="B.8"/>
      <sheetName val="B.9"/>
      <sheetName val="B.10"/>
      <sheetName val="B.11"/>
      <sheetName val="B.12"/>
      <sheetName val="B.13"/>
      <sheetName val="B.14"/>
      <sheetName val="B.15"/>
      <sheetName val="B.16"/>
      <sheetName val="B.17"/>
      <sheetName val="C.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EXTOS_TAB"/>
      <sheetName val="PARTE2"/>
      <sheetName val="2.1"/>
      <sheetName val="2.2"/>
      <sheetName val="2.3"/>
      <sheetName val="DAT_TABPADRON"/>
      <sheetName val="DAT_SEGSOCIAL"/>
      <sheetName val="DAT_1"/>
      <sheetName val="2.4"/>
      <sheetName val="2.5"/>
      <sheetName val="2.6"/>
      <sheetName val="2.7"/>
      <sheetName val="2.8"/>
      <sheetName val="2.7b"/>
      <sheetName val="2.8b"/>
      <sheetName val="DAT_2"/>
      <sheetName val="2.9"/>
      <sheetName val="2.9a"/>
      <sheetName val="2.10"/>
      <sheetName val="2.11"/>
      <sheetName val="2.12"/>
      <sheetName val="2.13"/>
      <sheetName val="2.14"/>
      <sheetName val="2.15"/>
      <sheetName val="2.13b"/>
      <sheetName val="2.14b"/>
      <sheetName val="2.15b"/>
      <sheetName val="2.9B"/>
      <sheetName val="DAT_3"/>
      <sheetName val="2.16"/>
      <sheetName val="2.17"/>
      <sheetName val="2.18"/>
      <sheetName val="DAT_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B1:L24"/>
  <sheetViews>
    <sheetView showGridLines="0" tabSelected="1" zoomScaleSheetLayoutView="75" workbookViewId="0" topLeftCell="A1">
      <selection activeCell="B6" sqref="B6"/>
    </sheetView>
  </sheetViews>
  <sheetFormatPr defaultColWidth="11.421875" defaultRowHeight="12.75"/>
  <cols>
    <col min="1" max="1" width="3.00390625" style="59" customWidth="1"/>
    <col min="2" max="2" width="102.7109375" style="58" customWidth="1"/>
    <col min="3" max="5" width="11.421875" style="59" customWidth="1"/>
    <col min="6" max="7" width="11.8515625" style="59" customWidth="1"/>
    <col min="8" max="16384" width="11.421875" style="59" customWidth="1"/>
  </cols>
  <sheetData>
    <row r="1" s="52" customFormat="1" ht="15" customHeight="1">
      <c r="B1" s="60"/>
    </row>
    <row r="2" s="52" customFormat="1" ht="15" customHeight="1">
      <c r="B2" s="60"/>
    </row>
    <row r="3" s="61" customFormat="1" ht="3" customHeight="1">
      <c r="B3" s="32"/>
    </row>
    <row r="4" spans="2:12" s="61" customFormat="1" ht="39.75" customHeight="1">
      <c r="B4" s="76" t="s">
        <v>10</v>
      </c>
      <c r="C4" s="76"/>
      <c r="D4" s="76"/>
      <c r="E4" s="70"/>
      <c r="F4" s="70"/>
      <c r="G4" s="70"/>
      <c r="H4" s="71"/>
      <c r="I4" s="71"/>
      <c r="J4" s="71"/>
      <c r="K4" s="71"/>
      <c r="L4" s="71"/>
    </row>
    <row r="5" ht="3" customHeight="1">
      <c r="B5" s="33"/>
    </row>
    <row r="6" ht="26.25" customHeight="1">
      <c r="B6" s="75"/>
    </row>
    <row r="7" s="63" customFormat="1" ht="21" customHeight="1">
      <c r="B7" s="66" t="s">
        <v>3</v>
      </c>
    </row>
    <row r="8" s="64" customFormat="1" ht="13.5" customHeight="1">
      <c r="B8" s="95" t="s">
        <v>1</v>
      </c>
    </row>
    <row r="9" s="64" customFormat="1" ht="13.5" customHeight="1">
      <c r="B9" s="67" t="s">
        <v>25</v>
      </c>
    </row>
    <row r="10" s="63" customFormat="1" ht="13.5" customHeight="1">
      <c r="B10" s="68"/>
    </row>
    <row r="11" s="63" customFormat="1" ht="13.5" customHeight="1">
      <c r="B11" s="67" t="s">
        <v>6</v>
      </c>
    </row>
    <row r="12" s="63" customFormat="1" ht="13.5" customHeight="1">
      <c r="B12" s="67" t="s">
        <v>63</v>
      </c>
    </row>
    <row r="13" s="63" customFormat="1" ht="13.5" customHeight="1">
      <c r="B13" s="67"/>
    </row>
    <row r="14" s="63" customFormat="1" ht="13.5" customHeight="1">
      <c r="B14" s="67" t="s">
        <v>64</v>
      </c>
    </row>
    <row r="15" s="63" customFormat="1" ht="13.5" customHeight="1">
      <c r="B15" s="67" t="s">
        <v>8</v>
      </c>
    </row>
    <row r="16" s="63" customFormat="1" ht="13.5" customHeight="1">
      <c r="B16" s="67" t="s">
        <v>9</v>
      </c>
    </row>
    <row r="17" s="63" customFormat="1" ht="13.5" customHeight="1">
      <c r="B17" s="67"/>
    </row>
    <row r="18" s="63" customFormat="1" ht="13.5" customHeight="1">
      <c r="B18" s="67" t="s">
        <v>65</v>
      </c>
    </row>
    <row r="19" s="63" customFormat="1" ht="13.5" customHeight="1">
      <c r="B19" s="67" t="s">
        <v>7</v>
      </c>
    </row>
    <row r="20" s="63" customFormat="1" ht="13.5" customHeight="1">
      <c r="B20" s="69"/>
    </row>
    <row r="21" ht="13.5" customHeight="1">
      <c r="B21" s="57"/>
    </row>
    <row r="22" ht="13.5" customHeight="1">
      <c r="B22" s="57"/>
    </row>
    <row r="23" ht="13.5" customHeight="1">
      <c r="B23" s="57"/>
    </row>
    <row r="24" ht="13.5" customHeight="1">
      <c r="B24" s="57"/>
    </row>
  </sheetData>
  <sheetProtection/>
  <mergeCells count="1">
    <mergeCell ref="B4:D4"/>
  </mergeCells>
  <hyperlinks>
    <hyperlink ref="B12" location="'2.1.d'!A1" display="2.1.d. Afiliados por régimen de afiliación y sector de actividad según sexo "/>
    <hyperlink ref="B14" location="'2.1.e'!A1" display="2.1.e. Afiliados por sexo, régimen de afiliación y sector de actividad según grupo de edad"/>
    <hyperlink ref="B15" location="'2.1.f'!A1" display="2.1.f. Hombres afiliados por sexo y régimen de afiliación según tipología de la discapacidad"/>
    <hyperlink ref="B16" location="'2.1.g'!A1" display="2.1.g. Mujeres afiliadas por sexo y régimen de afiliación según grado de discapacidad"/>
    <hyperlink ref="B18" location="'2.1.h'!A1" display="2.1.h. Afiliados por sexo y sector de actividad según tipología de la discapacidad"/>
    <hyperlink ref="B11" location="'2.1.c'!A1" display="2.1.c. Pirámide de población afiliados a la Seguridad Social"/>
    <hyperlink ref="B8" location="'2.1.a'!A1" display="2.1.a. Pirámide de población "/>
    <hyperlink ref="B9" location="'2.1.b'!A1" display="2.1.b. Personas por grupos de edad y zona de residencia según sexo"/>
    <hyperlink ref="B19" location="'2.1.i'!A1" display="2.1.i. Afiliadas por sexo y sector de actividad según grado de discapacidad"/>
  </hyperlinks>
  <printOptions/>
  <pageMargins left="0.7480314960629921" right="0.7480314960629921" top="0.984251968503937" bottom="0.984251968503937" header="0" footer="0"/>
  <pageSetup horizontalDpi="600" verticalDpi="600" orientation="portrait" paperSize="9" scale="62" r:id="rId2"/>
  <rowBreaks count="1" manualBreakCount="1">
    <brk id="19" max="3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8"/>
  </sheetPr>
  <dimension ref="A1:AX45"/>
  <sheetViews>
    <sheetView zoomScalePageLayoutView="0" workbookViewId="0" topLeftCell="A1">
      <selection activeCell="L3" sqref="L3"/>
    </sheetView>
  </sheetViews>
  <sheetFormatPr defaultColWidth="11.421875" defaultRowHeight="12.75"/>
  <cols>
    <col min="1" max="1" width="45.00390625" style="1" customWidth="1"/>
    <col min="2" max="2" width="9.7109375" style="1" customWidth="1"/>
    <col min="3" max="3" width="4.57421875" style="1" customWidth="1"/>
    <col min="4" max="7" width="8.7109375" style="1" customWidth="1"/>
    <col min="8" max="8" width="4.421875" style="1" customWidth="1"/>
    <col min="9" max="12" width="8.7109375" style="1" customWidth="1"/>
    <col min="13" max="16384" width="11.421875" style="1" customWidth="1"/>
  </cols>
  <sheetData>
    <row r="1" spans="2:50" ht="12.75"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42"/>
      <c r="AU1" s="42"/>
      <c r="AV1" s="28"/>
      <c r="AW1" s="28"/>
      <c r="AX1" s="28"/>
    </row>
    <row r="2" spans="2:50" ht="12.75"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42"/>
      <c r="AU2" s="42"/>
      <c r="AV2" s="28"/>
      <c r="AW2" s="28"/>
      <c r="AX2" s="28"/>
    </row>
    <row r="3" spans="2:50" ht="12.75">
      <c r="B3" s="28"/>
      <c r="C3" s="28"/>
      <c r="D3" s="28"/>
      <c r="E3" s="28"/>
      <c r="F3" s="28"/>
      <c r="G3" s="28"/>
      <c r="H3" s="28"/>
      <c r="I3" s="28"/>
      <c r="J3" s="28"/>
      <c r="K3" s="28"/>
      <c r="L3" s="65" t="s">
        <v>29</v>
      </c>
      <c r="M3" s="28"/>
      <c r="N3" s="28"/>
      <c r="P3" s="28"/>
      <c r="Q3" s="28"/>
      <c r="T3" s="28"/>
      <c r="V3" s="28"/>
      <c r="W3" s="28"/>
      <c r="Z3" s="28"/>
      <c r="AA3" s="28"/>
      <c r="AB3" s="28"/>
      <c r="AC3" s="28"/>
      <c r="AF3" s="28"/>
      <c r="AG3" s="28"/>
      <c r="AK3" s="28"/>
      <c r="AL3" s="28"/>
      <c r="AM3" s="28"/>
      <c r="AN3" s="28"/>
      <c r="AO3" s="28"/>
      <c r="AP3" s="28"/>
      <c r="AQ3" s="28"/>
      <c r="AR3" s="28"/>
      <c r="AS3" s="28"/>
      <c r="AT3" s="42"/>
      <c r="AU3" s="42"/>
      <c r="AV3" s="43"/>
      <c r="AW3" s="43"/>
      <c r="AX3" s="43"/>
    </row>
    <row r="4" spans="2:48" ht="12.75"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44" t="s">
        <v>29</v>
      </c>
      <c r="AO4" s="28"/>
      <c r="AR4" s="28"/>
      <c r="AU4" s="42"/>
      <c r="AV4" s="28"/>
    </row>
    <row r="5" spans="2:50" ht="18">
      <c r="B5" s="73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42"/>
      <c r="AU5" s="42"/>
      <c r="AV5" s="28"/>
      <c r="AW5" s="28"/>
      <c r="AX5" s="28"/>
    </row>
    <row r="6" spans="1:13" ht="35.25" customHeight="1">
      <c r="A6" s="80" t="s">
        <v>19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36"/>
    </row>
    <row r="7" spans="1:12" ht="11.25" customHeight="1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</row>
    <row r="8" spans="1:12" s="31" customFormat="1" ht="21.75" customHeight="1">
      <c r="A8" s="90"/>
      <c r="B8" s="92" t="s">
        <v>66</v>
      </c>
      <c r="C8" s="37"/>
      <c r="D8" s="84" t="s">
        <v>54</v>
      </c>
      <c r="E8" s="88"/>
      <c r="F8" s="88"/>
      <c r="G8" s="88"/>
      <c r="H8" s="37"/>
      <c r="I8" s="84" t="s">
        <v>2</v>
      </c>
      <c r="J8" s="88"/>
      <c r="K8" s="88"/>
      <c r="L8" s="89"/>
    </row>
    <row r="9" spans="1:12" s="31" customFormat="1" ht="34.5" customHeight="1">
      <c r="A9" s="91"/>
      <c r="B9" s="93"/>
      <c r="C9" s="38"/>
      <c r="D9" s="16" t="s">
        <v>57</v>
      </c>
      <c r="E9" s="8" t="s">
        <v>55</v>
      </c>
      <c r="F9" s="8" t="s">
        <v>56</v>
      </c>
      <c r="G9" s="8" t="s">
        <v>48</v>
      </c>
      <c r="H9" s="38"/>
      <c r="I9" s="16" t="s">
        <v>57</v>
      </c>
      <c r="J9" s="8" t="s">
        <v>55</v>
      </c>
      <c r="K9" s="8" t="s">
        <v>56</v>
      </c>
      <c r="L9" s="8" t="s">
        <v>48</v>
      </c>
    </row>
    <row r="10" spans="1:12" ht="19.5" customHeight="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</row>
    <row r="11" spans="1:12" ht="12.75">
      <c r="A11" s="6" t="s">
        <v>57</v>
      </c>
      <c r="B11" s="49">
        <v>43744</v>
      </c>
      <c r="C11" s="47"/>
      <c r="D11" s="46">
        <v>100</v>
      </c>
      <c r="E11" s="46">
        <v>80.72878566203364</v>
      </c>
      <c r="F11" s="46">
        <v>13.79617776152158</v>
      </c>
      <c r="G11" s="46">
        <v>5.4750365764447695</v>
      </c>
      <c r="H11" s="27"/>
      <c r="I11" s="46">
        <v>100</v>
      </c>
      <c r="J11" s="46">
        <v>100</v>
      </c>
      <c r="K11" s="46">
        <v>100</v>
      </c>
      <c r="L11" s="46">
        <v>100</v>
      </c>
    </row>
    <row r="12" spans="1:12" ht="12.75">
      <c r="A12" s="55" t="s">
        <v>69</v>
      </c>
      <c r="B12" s="47">
        <v>138</v>
      </c>
      <c r="C12" s="47"/>
      <c r="D12" s="40">
        <v>100</v>
      </c>
      <c r="E12" s="40">
        <v>57.2463768115942</v>
      </c>
      <c r="F12" s="40">
        <v>39.130434782608695</v>
      </c>
      <c r="G12" s="40">
        <v>3.6231884057971016</v>
      </c>
      <c r="H12" s="27"/>
      <c r="I12" s="40">
        <v>0.31547183613752744</v>
      </c>
      <c r="J12" s="40">
        <v>0.22370731154782805</v>
      </c>
      <c r="K12" s="40">
        <v>0.8947804473902237</v>
      </c>
      <c r="L12" s="40">
        <v>0.20876826722338204</v>
      </c>
    </row>
    <row r="13" spans="1:12" ht="12.75">
      <c r="A13" s="50" t="s">
        <v>70</v>
      </c>
      <c r="B13" s="47">
        <v>3321</v>
      </c>
      <c r="C13" s="47"/>
      <c r="D13" s="40">
        <v>100</v>
      </c>
      <c r="E13" s="40">
        <v>82.83649503161698</v>
      </c>
      <c r="F13" s="40">
        <v>14.814814814814815</v>
      </c>
      <c r="G13" s="40">
        <v>2.3486901535682025</v>
      </c>
      <c r="H13" s="27"/>
      <c r="I13" s="40">
        <v>7.59189831748354</v>
      </c>
      <c r="J13" s="40">
        <v>7.790111570481962</v>
      </c>
      <c r="K13" s="40">
        <v>8.152444076222038</v>
      </c>
      <c r="L13" s="40">
        <v>3.25678496868476</v>
      </c>
    </row>
    <row r="14" spans="1:12" ht="12.75" customHeight="1">
      <c r="A14" s="55" t="s">
        <v>71</v>
      </c>
      <c r="B14" s="47">
        <v>1415</v>
      </c>
      <c r="C14" s="47"/>
      <c r="D14" s="40">
        <v>100</v>
      </c>
      <c r="E14" s="40">
        <v>86.07773851590106</v>
      </c>
      <c r="F14" s="40">
        <v>10.742049469964664</v>
      </c>
      <c r="G14" s="40">
        <v>3.1802120141342756</v>
      </c>
      <c r="H14" s="27"/>
      <c r="I14" s="40">
        <v>3.2347293343087054</v>
      </c>
      <c r="J14" s="40">
        <v>3.4490570312057542</v>
      </c>
      <c r="K14" s="40">
        <v>2.5186412593206295</v>
      </c>
      <c r="L14" s="40">
        <v>1.8789144050104385</v>
      </c>
    </row>
    <row r="15" spans="1:12" ht="12" customHeight="1">
      <c r="A15" s="50" t="s">
        <v>72</v>
      </c>
      <c r="B15" s="47">
        <v>7151</v>
      </c>
      <c r="C15" s="47"/>
      <c r="D15" s="40">
        <v>100</v>
      </c>
      <c r="E15" s="40">
        <v>85.65235631380227</v>
      </c>
      <c r="F15" s="40">
        <v>11.648720458677108</v>
      </c>
      <c r="G15" s="40">
        <v>2.6989232275206265</v>
      </c>
      <c r="H15" s="27"/>
      <c r="I15" s="40">
        <v>16.347384784198976</v>
      </c>
      <c r="J15" s="40">
        <v>17.34439599025882</v>
      </c>
      <c r="K15" s="40">
        <v>13.80281690140845</v>
      </c>
      <c r="L15" s="40">
        <v>8.058455114822547</v>
      </c>
    </row>
    <row r="16" spans="1:12" ht="12.75">
      <c r="A16" s="50" t="s">
        <v>73</v>
      </c>
      <c r="B16" s="47">
        <v>9469</v>
      </c>
      <c r="C16" s="47"/>
      <c r="D16" s="40">
        <v>100</v>
      </c>
      <c r="E16" s="40">
        <v>81.11733023550534</v>
      </c>
      <c r="F16" s="40">
        <v>13.88742211426761</v>
      </c>
      <c r="G16" s="40">
        <v>4.995247650227057</v>
      </c>
      <c r="H16" s="27"/>
      <c r="I16" s="40">
        <v>21.6463972201902</v>
      </c>
      <c r="J16" s="40">
        <v>21.750580506314776</v>
      </c>
      <c r="K16" s="40">
        <v>21.789560894780447</v>
      </c>
      <c r="L16" s="40">
        <v>19.74947807933194</v>
      </c>
    </row>
    <row r="17" spans="1:12" ht="12.75">
      <c r="A17" s="50" t="s">
        <v>74</v>
      </c>
      <c r="B17" s="47">
        <v>22141</v>
      </c>
      <c r="C17" s="47"/>
      <c r="D17" s="40">
        <v>100</v>
      </c>
      <c r="E17" s="40">
        <v>78.50593920780453</v>
      </c>
      <c r="F17" s="40">
        <v>14.285714285714286</v>
      </c>
      <c r="G17" s="40">
        <v>7.208346506481189</v>
      </c>
      <c r="H17" s="27"/>
      <c r="I17" s="40">
        <v>50.61494147768837</v>
      </c>
      <c r="J17" s="40">
        <v>49.22127201676389</v>
      </c>
      <c r="K17" s="40">
        <v>52.410936205468104</v>
      </c>
      <c r="L17" s="40">
        <v>66.63883089770354</v>
      </c>
    </row>
    <row r="18" spans="1:12" ht="12.75">
      <c r="A18" s="55" t="s">
        <v>75</v>
      </c>
      <c r="B18" s="47">
        <v>109</v>
      </c>
      <c r="C18" s="47"/>
      <c r="D18" s="40">
        <v>100</v>
      </c>
      <c r="E18" s="40">
        <v>71.55963302752293</v>
      </c>
      <c r="F18" s="40">
        <v>23.853211009174313</v>
      </c>
      <c r="G18" s="40">
        <v>4.587155963302752</v>
      </c>
      <c r="H18" s="27"/>
      <c r="I18" s="40">
        <v>0.2491770299926847</v>
      </c>
      <c r="J18" s="40">
        <v>0.22087557342696948</v>
      </c>
      <c r="K18" s="40">
        <v>0.43082021541010773</v>
      </c>
      <c r="L18" s="40">
        <v>0.20876826722338204</v>
      </c>
    </row>
    <row r="19" spans="1:12" ht="12.75">
      <c r="A19" s="45"/>
      <c r="B19" s="47"/>
      <c r="C19" s="47"/>
      <c r="D19" s="40"/>
      <c r="E19" s="40"/>
      <c r="F19" s="40"/>
      <c r="G19" s="40"/>
      <c r="H19" s="27"/>
      <c r="I19" s="40"/>
      <c r="J19" s="40"/>
      <c r="K19" s="40"/>
      <c r="L19" s="40"/>
    </row>
    <row r="20" spans="1:12" ht="12.75">
      <c r="A20" s="6" t="s">
        <v>58</v>
      </c>
      <c r="B20" s="49">
        <v>23968</v>
      </c>
      <c r="C20" s="47"/>
      <c r="D20" s="46">
        <v>100</v>
      </c>
      <c r="E20" s="46">
        <v>80.72878566203364</v>
      </c>
      <c r="F20" s="46">
        <v>13.79617776152158</v>
      </c>
      <c r="G20" s="46">
        <v>5.4750365764447695</v>
      </c>
      <c r="H20" s="27"/>
      <c r="I20" s="46">
        <v>100</v>
      </c>
      <c r="J20" s="46">
        <v>100</v>
      </c>
      <c r="K20" s="46">
        <v>100</v>
      </c>
      <c r="L20" s="46">
        <v>100</v>
      </c>
    </row>
    <row r="21" spans="1:12" ht="12.75">
      <c r="A21" s="55" t="s">
        <v>69</v>
      </c>
      <c r="B21" s="47">
        <v>104</v>
      </c>
      <c r="C21" s="47"/>
      <c r="D21" s="40">
        <v>100</v>
      </c>
      <c r="E21" s="40">
        <v>57.2463768115942</v>
      </c>
      <c r="F21" s="40">
        <v>39.130434782608695</v>
      </c>
      <c r="G21" s="40">
        <v>3.6231884057971016</v>
      </c>
      <c r="H21" s="27"/>
      <c r="I21" s="40">
        <v>0.43391188251001334</v>
      </c>
      <c r="J21" s="40">
        <v>0.30317286080183997</v>
      </c>
      <c r="K21" s="40">
        <v>1.2205754141238012</v>
      </c>
      <c r="L21" s="40">
        <v>0.28653295128939826</v>
      </c>
    </row>
    <row r="22" spans="1:12" ht="12.75">
      <c r="A22" s="50" t="s">
        <v>70</v>
      </c>
      <c r="B22" s="47">
        <v>2554</v>
      </c>
      <c r="C22" s="47"/>
      <c r="D22" s="40">
        <v>100</v>
      </c>
      <c r="E22" s="40">
        <v>82.83649503161698</v>
      </c>
      <c r="F22" s="40">
        <v>14.814814814814815</v>
      </c>
      <c r="G22" s="40">
        <v>2.3486901535682025</v>
      </c>
      <c r="H22" s="27"/>
      <c r="I22" s="40">
        <v>10.655874499332443</v>
      </c>
      <c r="J22" s="40">
        <v>11.06058230097747</v>
      </c>
      <c r="K22" s="40">
        <v>10.927056088346411</v>
      </c>
      <c r="L22" s="40">
        <v>4.441260744985673</v>
      </c>
    </row>
    <row r="23" spans="1:12" ht="12.75">
      <c r="A23" s="55" t="s">
        <v>71</v>
      </c>
      <c r="B23" s="47">
        <v>1148</v>
      </c>
      <c r="C23" s="47"/>
      <c r="D23" s="40">
        <v>100</v>
      </c>
      <c r="E23" s="40">
        <v>86.07773851590106</v>
      </c>
      <c r="F23" s="40">
        <v>10.742049469964664</v>
      </c>
      <c r="G23" s="40">
        <v>3.1802120141342756</v>
      </c>
      <c r="H23" s="27"/>
      <c r="I23" s="40">
        <v>4.789719626168225</v>
      </c>
      <c r="J23" s="40">
        <v>5.23757252626627</v>
      </c>
      <c r="K23" s="40">
        <v>3.4001743679163035</v>
      </c>
      <c r="L23" s="40">
        <v>2.0773638968481376</v>
      </c>
    </row>
    <row r="24" spans="1:12" ht="13.5" customHeight="1">
      <c r="A24" s="50" t="s">
        <v>72</v>
      </c>
      <c r="B24" s="47">
        <v>4884</v>
      </c>
      <c r="C24" s="47"/>
      <c r="D24" s="40">
        <v>100</v>
      </c>
      <c r="E24" s="40">
        <v>85.65235631380227</v>
      </c>
      <c r="F24" s="40">
        <v>11.648720458677108</v>
      </c>
      <c r="G24" s="40">
        <v>2.6989232275206265</v>
      </c>
      <c r="H24" s="27"/>
      <c r="I24" s="40">
        <v>20.37716955941255</v>
      </c>
      <c r="J24" s="40">
        <v>21.859808687470597</v>
      </c>
      <c r="K24" s="40">
        <v>16.361522813135718</v>
      </c>
      <c r="L24" s="40">
        <v>9.95702005730659</v>
      </c>
    </row>
    <row r="25" spans="1:12" ht="12.75">
      <c r="A25" s="50" t="s">
        <v>73</v>
      </c>
      <c r="B25" s="47">
        <v>5300</v>
      </c>
      <c r="C25" s="47"/>
      <c r="D25" s="40">
        <v>100</v>
      </c>
      <c r="E25" s="40">
        <v>81.11733023550534</v>
      </c>
      <c r="F25" s="40">
        <v>13.88742211426761</v>
      </c>
      <c r="G25" s="40">
        <v>4.995247650227057</v>
      </c>
      <c r="H25" s="27"/>
      <c r="I25" s="40">
        <v>22.112817089452605</v>
      </c>
      <c r="J25" s="40">
        <v>22.08980189221682</v>
      </c>
      <c r="K25" s="40">
        <v>22.929380993897123</v>
      </c>
      <c r="L25" s="40">
        <v>20.415472779369626</v>
      </c>
    </row>
    <row r="26" spans="1:12" ht="12.75">
      <c r="A26" s="50" t="s">
        <v>74</v>
      </c>
      <c r="B26" s="47">
        <v>9894</v>
      </c>
      <c r="C26" s="47"/>
      <c r="D26" s="40">
        <v>100</v>
      </c>
      <c r="E26" s="40">
        <v>78.50593920780453</v>
      </c>
      <c r="F26" s="40">
        <v>14.285714285714286</v>
      </c>
      <c r="G26" s="40">
        <v>7.208346506481189</v>
      </c>
      <c r="H26" s="27"/>
      <c r="I26" s="40">
        <v>41.28004005340454</v>
      </c>
      <c r="J26" s="40">
        <v>39.15634310804454</v>
      </c>
      <c r="K26" s="40">
        <v>44.49287997675094</v>
      </c>
      <c r="L26" s="40">
        <v>62.46418338108882</v>
      </c>
    </row>
    <row r="27" spans="1:12" ht="12.75">
      <c r="A27" s="55" t="s">
        <v>75</v>
      </c>
      <c r="B27" s="47">
        <v>84</v>
      </c>
      <c r="C27" s="47"/>
      <c r="D27" s="40">
        <v>100</v>
      </c>
      <c r="E27" s="40">
        <v>71.55963302752293</v>
      </c>
      <c r="F27" s="40">
        <v>23.853211009174313</v>
      </c>
      <c r="G27" s="40">
        <v>4.587155963302752</v>
      </c>
      <c r="H27" s="27"/>
      <c r="I27" s="40">
        <v>0.35046728971962615</v>
      </c>
      <c r="J27" s="40">
        <v>0.29271862422246614</v>
      </c>
      <c r="K27" s="40">
        <v>0.6684103458297007</v>
      </c>
      <c r="L27" s="40">
        <v>0.35816618911174786</v>
      </c>
    </row>
    <row r="28" spans="1:12" ht="12.75">
      <c r="A28" s="45"/>
      <c r="B28" s="47"/>
      <c r="C28" s="47"/>
      <c r="D28" s="40"/>
      <c r="E28" s="40"/>
      <c r="F28" s="40"/>
      <c r="G28" s="40"/>
      <c r="H28" s="27"/>
      <c r="I28" s="40"/>
      <c r="J28" s="40"/>
      <c r="K28" s="40"/>
      <c r="L28" s="40"/>
    </row>
    <row r="29" spans="1:12" ht="12.75">
      <c r="A29" s="6" t="s">
        <v>59</v>
      </c>
      <c r="B29" s="49">
        <v>19776</v>
      </c>
      <c r="C29" s="47"/>
      <c r="D29" s="46">
        <v>100</v>
      </c>
      <c r="E29" s="46">
        <v>81.83151294498381</v>
      </c>
      <c r="F29" s="46">
        <v>13.116909385113269</v>
      </c>
      <c r="G29" s="46">
        <v>5.051577669902913</v>
      </c>
      <c r="H29" s="27"/>
      <c r="I29" s="46">
        <v>100</v>
      </c>
      <c r="J29" s="46">
        <v>100</v>
      </c>
      <c r="K29" s="46">
        <v>100</v>
      </c>
      <c r="L29" s="46">
        <v>100</v>
      </c>
    </row>
    <row r="30" spans="1:12" ht="12.75">
      <c r="A30" s="55" t="s">
        <v>69</v>
      </c>
      <c r="B30" s="47">
        <v>34</v>
      </c>
      <c r="C30" s="47"/>
      <c r="D30" s="40">
        <v>100</v>
      </c>
      <c r="E30" s="40">
        <v>61.76470588235294</v>
      </c>
      <c r="F30" s="40">
        <v>35.294117647058826</v>
      </c>
      <c r="G30" s="40">
        <v>2.9411764705882355</v>
      </c>
      <c r="H30" s="27"/>
      <c r="I30" s="40">
        <v>0.17192556634304207</v>
      </c>
      <c r="J30" s="40">
        <v>0.12976580362108386</v>
      </c>
      <c r="K30" s="40">
        <v>0.4626060138781804</v>
      </c>
      <c r="L30" s="40">
        <v>0.1001001001001001</v>
      </c>
    </row>
    <row r="31" spans="1:12" ht="12.75">
      <c r="A31" s="50" t="s">
        <v>70</v>
      </c>
      <c r="B31" s="47">
        <v>767</v>
      </c>
      <c r="C31" s="47"/>
      <c r="D31" s="40">
        <v>100</v>
      </c>
      <c r="E31" s="40">
        <v>82.79009126466754</v>
      </c>
      <c r="F31" s="40">
        <v>15.123859191655802</v>
      </c>
      <c r="G31" s="40">
        <v>2.0860495436766624</v>
      </c>
      <c r="H31" s="27"/>
      <c r="I31" s="40">
        <v>3.878438511326861</v>
      </c>
      <c r="J31" s="40">
        <v>3.9238707285422976</v>
      </c>
      <c r="K31" s="40">
        <v>4.471858134155744</v>
      </c>
      <c r="L31" s="40">
        <v>1.6016016016016017</v>
      </c>
    </row>
    <row r="32" spans="1:12" ht="12.75">
      <c r="A32" s="55" t="s">
        <v>71</v>
      </c>
      <c r="B32" s="47">
        <v>267</v>
      </c>
      <c r="C32" s="47"/>
      <c r="D32" s="40">
        <v>100</v>
      </c>
      <c r="E32" s="40">
        <v>80.89887640449439</v>
      </c>
      <c r="F32" s="40">
        <v>13.108614232209737</v>
      </c>
      <c r="G32" s="40">
        <v>5.992509363295881</v>
      </c>
      <c r="H32" s="27"/>
      <c r="I32" s="40">
        <v>1.350121359223301</v>
      </c>
      <c r="J32" s="40">
        <v>1.3347339801025768</v>
      </c>
      <c r="K32" s="40">
        <v>1.349267540478026</v>
      </c>
      <c r="L32" s="40">
        <v>1.6016016016016017</v>
      </c>
    </row>
    <row r="33" spans="1:12" ht="13.5" customHeight="1">
      <c r="A33" s="50" t="s">
        <v>72</v>
      </c>
      <c r="B33" s="47">
        <v>2267</v>
      </c>
      <c r="C33" s="47"/>
      <c r="D33" s="40">
        <v>100</v>
      </c>
      <c r="E33" s="40">
        <v>85.70798411998236</v>
      </c>
      <c r="F33" s="40">
        <v>11.910013233348037</v>
      </c>
      <c r="G33" s="40">
        <v>2.3820026466696076</v>
      </c>
      <c r="H33" s="27"/>
      <c r="I33" s="40">
        <v>11.463389967637541</v>
      </c>
      <c r="J33" s="40">
        <v>12.006426496941234</v>
      </c>
      <c r="K33" s="40">
        <v>10.40863531225906</v>
      </c>
      <c r="L33" s="40">
        <v>5.405405405405405</v>
      </c>
    </row>
    <row r="34" spans="1:12" ht="12.75">
      <c r="A34" s="50" t="s">
        <v>73</v>
      </c>
      <c r="B34" s="47">
        <v>4169</v>
      </c>
      <c r="C34" s="47"/>
      <c r="D34" s="40">
        <v>100</v>
      </c>
      <c r="E34" s="40">
        <v>82.87359078915807</v>
      </c>
      <c r="F34" s="40">
        <v>12.616934516670664</v>
      </c>
      <c r="G34" s="40">
        <v>4.5094746941712645</v>
      </c>
      <c r="H34" s="27"/>
      <c r="I34" s="40">
        <v>21.08110841423948</v>
      </c>
      <c r="J34" s="40">
        <v>21.349564357659272</v>
      </c>
      <c r="K34" s="40">
        <v>20.277563608326908</v>
      </c>
      <c r="L34" s="40">
        <v>18.81881881881882</v>
      </c>
    </row>
    <row r="35" spans="1:12" ht="12.75">
      <c r="A35" s="50" t="s">
        <v>74</v>
      </c>
      <c r="B35" s="47">
        <v>12247</v>
      </c>
      <c r="C35" s="47"/>
      <c r="D35" s="40">
        <v>100</v>
      </c>
      <c r="E35" s="40">
        <v>80.76263574753001</v>
      </c>
      <c r="F35" s="40">
        <v>13.325712419368008</v>
      </c>
      <c r="G35" s="40">
        <v>5.911651833101984</v>
      </c>
      <c r="H35" s="27"/>
      <c r="I35" s="40">
        <v>61.92860032362459</v>
      </c>
      <c r="J35" s="40">
        <v>61.11969350553049</v>
      </c>
      <c r="K35" s="40">
        <v>62.914417887432535</v>
      </c>
      <c r="L35" s="40">
        <v>72.47247247247248</v>
      </c>
    </row>
    <row r="36" spans="1:12" ht="12.75">
      <c r="A36" s="55" t="s">
        <v>75</v>
      </c>
      <c r="B36" s="47">
        <v>25</v>
      </c>
      <c r="C36" s="47"/>
      <c r="D36" s="40">
        <v>100</v>
      </c>
      <c r="E36" s="40">
        <v>88</v>
      </c>
      <c r="F36" s="40">
        <v>12</v>
      </c>
      <c r="G36" s="40">
        <v>0</v>
      </c>
      <c r="H36" s="27"/>
      <c r="I36" s="40">
        <v>0.12641585760517798</v>
      </c>
      <c r="J36" s="40">
        <v>0.13594512760304023</v>
      </c>
      <c r="K36" s="40">
        <v>0.1156515034695451</v>
      </c>
      <c r="L36" s="40">
        <v>0</v>
      </c>
    </row>
    <row r="37" spans="1:12" ht="12.75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</row>
    <row r="38" spans="1:12" ht="12.75">
      <c r="A38" s="62"/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</row>
    <row r="39" spans="1:10" ht="12.75">
      <c r="A39" s="94" t="s">
        <v>27</v>
      </c>
      <c r="B39" s="94"/>
      <c r="C39" s="94"/>
      <c r="D39" s="94"/>
      <c r="E39" s="94"/>
      <c r="F39" s="94"/>
      <c r="G39" s="94"/>
      <c r="H39" s="94"/>
      <c r="I39" s="94"/>
      <c r="J39" s="94"/>
    </row>
    <row r="40" spans="1:10" ht="12.75">
      <c r="A40" s="34"/>
      <c r="B40" s="34"/>
      <c r="C40" s="34"/>
      <c r="D40" s="34"/>
      <c r="E40" s="34"/>
      <c r="F40" s="34"/>
      <c r="G40" s="34"/>
      <c r="H40" s="34"/>
      <c r="I40" s="34"/>
      <c r="J40" s="34"/>
    </row>
    <row r="41" spans="1:10" ht="12.75">
      <c r="A41" s="79" t="s">
        <v>26</v>
      </c>
      <c r="B41" s="79"/>
      <c r="C41" s="79"/>
      <c r="D41" s="79"/>
      <c r="E41" s="79"/>
      <c r="F41" s="79"/>
      <c r="G41" s="79"/>
      <c r="H41" s="79"/>
      <c r="I41" s="79"/>
      <c r="J41" s="79"/>
    </row>
    <row r="42" spans="1:12" ht="14.25" customHeight="1">
      <c r="A42" s="79"/>
      <c r="B42" s="79"/>
      <c r="C42" s="79"/>
      <c r="D42" s="79"/>
      <c r="E42" s="79"/>
      <c r="F42" s="79"/>
      <c r="G42" s="79"/>
      <c r="H42" s="79"/>
      <c r="I42" s="79"/>
      <c r="J42" s="79"/>
      <c r="K42" s="79"/>
      <c r="L42" s="79"/>
    </row>
    <row r="43" spans="1:12" ht="14.25" customHeight="1">
      <c r="A43" s="79"/>
      <c r="B43" s="79"/>
      <c r="C43" s="79"/>
      <c r="D43" s="79"/>
      <c r="E43" s="79"/>
      <c r="F43" s="79"/>
      <c r="G43" s="79"/>
      <c r="H43" s="79"/>
      <c r="I43" s="79"/>
      <c r="J43" s="79"/>
      <c r="K43" s="79"/>
      <c r="L43" s="79"/>
    </row>
    <row r="44" spans="1:11" ht="14.25" customHeight="1">
      <c r="A44" s="35"/>
      <c r="B44" s="35"/>
      <c r="C44" s="35"/>
      <c r="D44" s="35"/>
      <c r="E44" s="35"/>
      <c r="F44" s="35"/>
      <c r="G44" s="65" t="s">
        <v>29</v>
      </c>
      <c r="H44" s="35"/>
      <c r="I44" s="35"/>
      <c r="J44" s="35"/>
      <c r="K44" s="35"/>
    </row>
    <row r="45" spans="1:12" ht="12.75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</row>
  </sheetData>
  <sheetProtection formatCells="0" formatColumns="0" formatRows="0" insertColumns="0" insertRows="0" insertHyperlinks="0"/>
  <mergeCells count="9">
    <mergeCell ref="A43:L43"/>
    <mergeCell ref="A42:L42"/>
    <mergeCell ref="A6:L6"/>
    <mergeCell ref="I8:L8"/>
    <mergeCell ref="A8:A9"/>
    <mergeCell ref="B8:B9"/>
    <mergeCell ref="D8:G8"/>
    <mergeCell ref="A39:J39"/>
    <mergeCell ref="A41:J41"/>
  </mergeCells>
  <hyperlinks>
    <hyperlink ref="AN4" location="INDICE!A1" display="INDICE"/>
    <hyperlink ref="L3" location="INDICE!B19" display="ÍNDICE"/>
    <hyperlink ref="G44" location="INDICE!B19" display="ÍNDICE"/>
  </hyperlinks>
  <printOptions/>
  <pageMargins left="0.7480314960629921" right="0.7480314960629921" top="0.984251968503937" bottom="0.984251968503937" header="0" footer="0"/>
  <pageSetup horizontalDpi="600" verticalDpi="600" orientation="portrait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8"/>
  </sheetPr>
  <dimension ref="A1:M66"/>
  <sheetViews>
    <sheetView zoomScalePageLayoutView="0" workbookViewId="0" topLeftCell="A1">
      <selection activeCell="K3" sqref="K3"/>
    </sheetView>
  </sheetViews>
  <sheetFormatPr defaultColWidth="11.421875" defaultRowHeight="12.75"/>
  <cols>
    <col min="1" max="1" width="31.140625" style="1" customWidth="1"/>
    <col min="2" max="2" width="11.140625" style="1" customWidth="1"/>
    <col min="3" max="3" width="10.421875" style="1" customWidth="1"/>
    <col min="4" max="4" width="8.8515625" style="1" customWidth="1"/>
    <col min="5" max="5" width="9.00390625" style="1" customWidth="1"/>
    <col min="6" max="6" width="8.00390625" style="1" bestFit="1" customWidth="1"/>
    <col min="7" max="7" width="9.421875" style="1" customWidth="1"/>
    <col min="8" max="8" width="8.421875" style="1" customWidth="1"/>
    <col min="9" max="9" width="6.00390625" style="1" customWidth="1"/>
    <col min="10" max="10" width="6.7109375" style="1" customWidth="1"/>
    <col min="11" max="11" width="10.00390625" style="1" customWidth="1"/>
    <col min="12" max="12" width="11.140625" style="1" customWidth="1"/>
    <col min="13" max="13" width="9.421875" style="1" customWidth="1"/>
    <col min="14" max="16384" width="11.421875" style="1" customWidth="1"/>
  </cols>
  <sheetData>
    <row r="1" spans="2:8" ht="12.75">
      <c r="B1" s="28"/>
      <c r="C1" s="42"/>
      <c r="D1" s="42"/>
      <c r="E1" s="42"/>
      <c r="F1" s="28"/>
      <c r="G1" s="28"/>
      <c r="H1" s="28"/>
    </row>
    <row r="2" spans="2:8" ht="12.75">
      <c r="B2" s="28"/>
      <c r="C2" s="42"/>
      <c r="D2" s="42"/>
      <c r="E2" s="42"/>
      <c r="F2" s="28"/>
      <c r="G2" s="28"/>
      <c r="H2" s="28"/>
    </row>
    <row r="3" spans="2:11" ht="12.75">
      <c r="B3" s="28"/>
      <c r="C3" s="42"/>
      <c r="D3" s="42"/>
      <c r="E3" s="42"/>
      <c r="F3" s="28"/>
      <c r="G3" s="43"/>
      <c r="K3" s="65" t="s">
        <v>29</v>
      </c>
    </row>
    <row r="4" spans="2:8" ht="18">
      <c r="B4" s="73"/>
      <c r="C4" s="42"/>
      <c r="D4" s="42"/>
      <c r="E4" s="42"/>
      <c r="F4" s="28"/>
      <c r="G4" s="28"/>
      <c r="H4" s="28"/>
    </row>
    <row r="5" spans="2:8" ht="12.75">
      <c r="B5" s="28"/>
      <c r="C5" s="42"/>
      <c r="D5" s="42"/>
      <c r="E5" s="42"/>
      <c r="F5" s="28"/>
      <c r="G5" s="28"/>
      <c r="H5" s="28"/>
    </row>
    <row r="6" spans="1:13" ht="31.5" customHeight="1">
      <c r="A6" s="78" t="s">
        <v>11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25"/>
    </row>
    <row r="7" spans="1:13" ht="14.25" customHeight="1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</row>
    <row r="8" ht="12.75"/>
    <row r="9" spans="1:11" ht="24" customHeight="1">
      <c r="A9" s="77"/>
      <c r="B9" s="77"/>
      <c r="C9" s="77"/>
      <c r="D9" s="77"/>
      <c r="E9" s="77"/>
      <c r="F9" s="77"/>
      <c r="G9" s="77"/>
      <c r="H9" s="77"/>
      <c r="I9" s="77"/>
      <c r="J9" s="13"/>
      <c r="K9" s="13"/>
    </row>
    <row r="10" spans="1:11" ht="12.75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</row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5.75">
      <c r="A39" s="15"/>
    </row>
    <row r="40" ht="12.75"/>
    <row r="41" ht="12.75"/>
    <row r="42" ht="12.75"/>
    <row r="43" ht="12.75"/>
    <row r="44" ht="12.75"/>
    <row r="45" ht="12.75"/>
    <row r="47" spans="1:12" ht="12.75">
      <c r="A47" s="74" t="s">
        <v>26</v>
      </c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</row>
    <row r="48" spans="1:12" ht="12.75">
      <c r="A48" s="79"/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</row>
    <row r="50" ht="12.75" customHeight="1"/>
    <row r="55" ht="12.75" customHeight="1"/>
    <row r="56" ht="12.75" customHeight="1"/>
    <row r="57" ht="12.75" customHeight="1"/>
    <row r="58" ht="12.75" customHeight="1"/>
    <row r="66" spans="1:9" ht="12.75">
      <c r="A66" s="77"/>
      <c r="B66" s="77"/>
      <c r="C66" s="77"/>
      <c r="D66" s="77"/>
      <c r="E66" s="77"/>
      <c r="F66" s="77"/>
      <c r="G66" s="77"/>
      <c r="H66" s="77"/>
      <c r="I66" s="77"/>
    </row>
  </sheetData>
  <sheetProtection/>
  <mergeCells count="4">
    <mergeCell ref="A66:I66"/>
    <mergeCell ref="A9:I9"/>
    <mergeCell ref="A6:L6"/>
    <mergeCell ref="A48:L48"/>
  </mergeCells>
  <hyperlinks>
    <hyperlink ref="K3" location="INDICE!B8" display="ÍNDICE"/>
  </hyperlinks>
  <printOptions/>
  <pageMargins left="0.75" right="0.75" top="1" bottom="1" header="0" footer="0"/>
  <pageSetup horizontalDpi="600" verticalDpi="600" orientation="portrait" paperSize="9" scale="67" r:id="rId2"/>
  <colBreaks count="1" manualBreakCount="1">
    <brk id="12" max="47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8"/>
  </sheetPr>
  <dimension ref="A1:V35"/>
  <sheetViews>
    <sheetView zoomScalePageLayoutView="0" workbookViewId="0" topLeftCell="A1">
      <selection activeCell="N4" sqref="N4"/>
    </sheetView>
  </sheetViews>
  <sheetFormatPr defaultColWidth="11.421875" defaultRowHeight="12.75"/>
  <cols>
    <col min="1" max="1" width="24.421875" style="1" customWidth="1"/>
    <col min="2" max="2" width="10.28125" style="1" customWidth="1"/>
    <col min="3" max="3" width="14.00390625" style="1" customWidth="1"/>
    <col min="4" max="4" width="4.00390625" style="1" customWidth="1"/>
    <col min="5" max="5" width="9.57421875" style="1" customWidth="1"/>
    <col min="6" max="6" width="10.140625" style="1" customWidth="1"/>
    <col min="7" max="7" width="9.421875" style="1" customWidth="1"/>
    <col min="8" max="8" width="3.28125" style="1" customWidth="1"/>
    <col min="9" max="9" width="6.8515625" style="1" customWidth="1"/>
    <col min="10" max="10" width="9.421875" style="1" customWidth="1"/>
    <col min="11" max="11" width="7.7109375" style="1" customWidth="1"/>
    <col min="12" max="12" width="3.57421875" style="1" customWidth="1"/>
    <col min="13" max="13" width="8.28125" style="1" customWidth="1"/>
    <col min="14" max="14" width="9.00390625" style="1" customWidth="1"/>
    <col min="15" max="15" width="8.140625" style="1" customWidth="1"/>
    <col min="16" max="16384" width="11.421875" style="1" customWidth="1"/>
  </cols>
  <sheetData>
    <row r="1" spans="2:22" ht="12.75"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42"/>
      <c r="S1" s="42"/>
      <c r="T1" s="28"/>
      <c r="U1" s="28"/>
      <c r="V1" s="28"/>
    </row>
    <row r="2" spans="2:22" ht="12.75"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42"/>
      <c r="S2" s="42"/>
      <c r="T2" s="28"/>
      <c r="U2" s="28"/>
      <c r="V2" s="28"/>
    </row>
    <row r="3" spans="2:22" ht="12.75"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42"/>
      <c r="S3" s="42"/>
      <c r="T3" s="43"/>
      <c r="U3" s="43"/>
      <c r="V3" s="43"/>
    </row>
    <row r="4" spans="2:20" ht="18">
      <c r="B4" s="73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65" t="s">
        <v>29</v>
      </c>
      <c r="P4" s="28"/>
      <c r="S4" s="42"/>
      <c r="T4" s="28"/>
    </row>
    <row r="5" spans="2:22" ht="12.75"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42"/>
      <c r="S5" s="42"/>
      <c r="T5" s="28"/>
      <c r="U5" s="28"/>
      <c r="V5" s="28"/>
    </row>
    <row r="6" spans="1:15" ht="36" customHeight="1">
      <c r="A6" s="80" t="s">
        <v>12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36"/>
    </row>
    <row r="7" spans="1:11" ht="12.75" customHeight="1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</row>
    <row r="8" spans="1:15" s="31" customFormat="1" ht="46.5" customHeight="1">
      <c r="A8" s="29"/>
      <c r="B8" s="84" t="s">
        <v>4</v>
      </c>
      <c r="C8" s="86"/>
      <c r="E8" s="81" t="s">
        <v>54</v>
      </c>
      <c r="F8" s="82"/>
      <c r="G8" s="83"/>
      <c r="I8" s="81" t="s">
        <v>31</v>
      </c>
      <c r="J8" s="82"/>
      <c r="K8" s="83"/>
      <c r="M8" s="84" t="s">
        <v>5</v>
      </c>
      <c r="N8" s="85"/>
      <c r="O8" s="86"/>
    </row>
    <row r="9" spans="1:15" s="31" customFormat="1" ht="48" customHeight="1">
      <c r="A9" s="30"/>
      <c r="B9" s="41" t="s">
        <v>57</v>
      </c>
      <c r="C9" s="41" t="s">
        <v>53</v>
      </c>
      <c r="E9" s="72" t="s">
        <v>57</v>
      </c>
      <c r="F9" s="10" t="s">
        <v>58</v>
      </c>
      <c r="G9" s="10" t="s">
        <v>59</v>
      </c>
      <c r="I9" s="72" t="s">
        <v>57</v>
      </c>
      <c r="J9" s="10" t="s">
        <v>60</v>
      </c>
      <c r="K9" s="16" t="s">
        <v>61</v>
      </c>
      <c r="M9" s="72" t="s">
        <v>57</v>
      </c>
      <c r="N9" s="10" t="s">
        <v>58</v>
      </c>
      <c r="O9" s="10" t="s">
        <v>59</v>
      </c>
    </row>
    <row r="10" spans="1:15" ht="17.25" customHeight="1">
      <c r="A10" s="2"/>
      <c r="B10" s="3"/>
      <c r="C10" s="3"/>
      <c r="D10" s="12"/>
      <c r="E10" s="12"/>
      <c r="F10" s="3"/>
      <c r="G10" s="4"/>
      <c r="H10" s="12"/>
      <c r="I10" s="4"/>
      <c r="J10" s="4"/>
      <c r="K10" s="5"/>
      <c r="L10" s="5"/>
      <c r="M10" s="3"/>
      <c r="N10" s="3"/>
      <c r="O10" s="4"/>
    </row>
    <row r="11" spans="1:15" ht="13.5" customHeight="1">
      <c r="A11" s="6" t="s">
        <v>62</v>
      </c>
      <c r="B11" s="23">
        <v>171488</v>
      </c>
      <c r="C11" s="23">
        <v>42455</v>
      </c>
      <c r="D11" s="22"/>
      <c r="E11" s="39">
        <v>100</v>
      </c>
      <c r="F11" s="39">
        <v>55.09598398304087</v>
      </c>
      <c r="G11" s="39">
        <v>44.90401601695913</v>
      </c>
      <c r="H11" s="24"/>
      <c r="I11" s="39">
        <v>100</v>
      </c>
      <c r="J11" s="39">
        <v>100</v>
      </c>
      <c r="K11" s="39">
        <v>100</v>
      </c>
      <c r="L11" s="22"/>
      <c r="M11" s="39">
        <v>24.756834297443554</v>
      </c>
      <c r="N11" s="39">
        <v>25.400703674745895</v>
      </c>
      <c r="O11" s="39">
        <v>24.01007556675063</v>
      </c>
    </row>
    <row r="12" spans="1:15" ht="13.5" customHeight="1">
      <c r="A12" s="51" t="s">
        <v>20</v>
      </c>
      <c r="B12" s="22">
        <v>11086</v>
      </c>
      <c r="C12" s="22">
        <v>548</v>
      </c>
      <c r="D12" s="22"/>
      <c r="E12" s="24">
        <v>100</v>
      </c>
      <c r="F12" s="24">
        <v>59.67153284671533</v>
      </c>
      <c r="G12" s="24">
        <v>40.32846715328467</v>
      </c>
      <c r="H12" s="24"/>
      <c r="I12" s="24">
        <v>1.290778471322577</v>
      </c>
      <c r="J12" s="24">
        <v>1.3979735795818904</v>
      </c>
      <c r="K12" s="24">
        <v>1.15925304238355</v>
      </c>
      <c r="L12" s="22"/>
      <c r="M12" s="24">
        <v>4.943171567743099</v>
      </c>
      <c r="N12" s="24">
        <v>5.026129726406394</v>
      </c>
      <c r="O12" s="24">
        <v>4.82532751091703</v>
      </c>
    </row>
    <row r="13" spans="1:15" ht="13.5" customHeight="1">
      <c r="A13" s="51" t="s">
        <v>21</v>
      </c>
      <c r="B13" s="22">
        <v>17259</v>
      </c>
      <c r="C13" s="22">
        <v>4511</v>
      </c>
      <c r="D13" s="22"/>
      <c r="E13" s="24">
        <v>100</v>
      </c>
      <c r="F13" s="24">
        <v>54.3560186211483</v>
      </c>
      <c r="G13" s="24">
        <v>45.6439813788517</v>
      </c>
      <c r="H13" s="24"/>
      <c r="I13" s="24">
        <v>10.625368036744788</v>
      </c>
      <c r="J13" s="24">
        <v>10.482664272583472</v>
      </c>
      <c r="K13" s="24">
        <v>10.800461603021402</v>
      </c>
      <c r="L13" s="22"/>
      <c r="M13" s="24">
        <v>26.137087896170115</v>
      </c>
      <c r="N13" s="24">
        <v>24.974536565491952</v>
      </c>
      <c r="O13" s="24">
        <v>27.671011960757962</v>
      </c>
    </row>
    <row r="14" spans="1:15" ht="13.5" customHeight="1">
      <c r="A14" s="51" t="s">
        <v>22</v>
      </c>
      <c r="B14" s="22">
        <v>34631</v>
      </c>
      <c r="C14" s="22">
        <v>10536</v>
      </c>
      <c r="D14" s="22"/>
      <c r="E14" s="24">
        <v>100</v>
      </c>
      <c r="F14" s="24">
        <v>56.482536066818525</v>
      </c>
      <c r="G14" s="24">
        <v>43.517463933181475</v>
      </c>
      <c r="H14" s="24"/>
      <c r="I14" s="24">
        <v>24.816864915793193</v>
      </c>
      <c r="J14" s="24">
        <v>25.44140908896584</v>
      </c>
      <c r="K14" s="24">
        <v>24.050566512798994</v>
      </c>
      <c r="L14" s="22"/>
      <c r="M14" s="24">
        <v>30.423608905316048</v>
      </c>
      <c r="N14" s="24">
        <v>31.004480566843807</v>
      </c>
      <c r="O14" s="24">
        <v>29.701366845889744</v>
      </c>
    </row>
    <row r="15" spans="1:15" ht="13.5" customHeight="1">
      <c r="A15" s="51" t="s">
        <v>23</v>
      </c>
      <c r="B15" s="22">
        <v>51343</v>
      </c>
      <c r="C15" s="22">
        <v>14802</v>
      </c>
      <c r="D15" s="22"/>
      <c r="E15" s="24">
        <v>100</v>
      </c>
      <c r="F15" s="24">
        <v>54.69531144439941</v>
      </c>
      <c r="G15" s="24">
        <v>45.30468855560059</v>
      </c>
      <c r="H15" s="24"/>
      <c r="I15" s="24">
        <v>34.86515133670946</v>
      </c>
      <c r="J15" s="24">
        <v>34.611602753195676</v>
      </c>
      <c r="K15" s="24">
        <v>35.17624842635334</v>
      </c>
      <c r="L15" s="22"/>
      <c r="M15" s="24">
        <v>28.829635977640574</v>
      </c>
      <c r="N15" s="24">
        <v>29.237992054893464</v>
      </c>
      <c r="O15" s="24">
        <v>28.351583308671206</v>
      </c>
    </row>
    <row r="16" spans="1:15" ht="13.5" customHeight="1">
      <c r="A16" s="51" t="s">
        <v>24</v>
      </c>
      <c r="B16" s="22">
        <v>57169</v>
      </c>
      <c r="C16" s="22">
        <v>12058</v>
      </c>
      <c r="D16" s="22"/>
      <c r="E16" s="24">
        <v>100</v>
      </c>
      <c r="F16" s="24">
        <v>54.44518162215956</v>
      </c>
      <c r="G16" s="24">
        <v>45.55481837784044</v>
      </c>
      <c r="H16" s="24"/>
      <c r="I16" s="24">
        <v>28.401837239429984</v>
      </c>
      <c r="J16" s="24">
        <v>28.066350305673122</v>
      </c>
      <c r="K16" s="24">
        <v>28.81347041544272</v>
      </c>
      <c r="L16" s="22"/>
      <c r="M16" s="24">
        <v>21.09185047840613</v>
      </c>
      <c r="N16" s="24">
        <v>22.731994459833796</v>
      </c>
      <c r="O16" s="24">
        <v>19.417441408321256</v>
      </c>
    </row>
    <row r="17" spans="1:15" ht="13.5" customHeight="1">
      <c r="A17" s="26"/>
      <c r="B17" s="22"/>
      <c r="C17" s="22"/>
      <c r="D17" s="22"/>
      <c r="E17" s="24"/>
      <c r="F17" s="24"/>
      <c r="G17" s="24"/>
      <c r="H17" s="24"/>
      <c r="I17" s="24"/>
      <c r="J17" s="24"/>
      <c r="K17" s="24"/>
      <c r="L17" s="22"/>
      <c r="M17" s="24"/>
      <c r="N17" s="24"/>
      <c r="O17" s="24"/>
    </row>
    <row r="18" spans="1:15" ht="13.5" customHeight="1">
      <c r="A18" s="6" t="s">
        <v>87</v>
      </c>
      <c r="B18" s="23">
        <v>171488</v>
      </c>
      <c r="C18" s="23">
        <v>42455</v>
      </c>
      <c r="D18" s="22"/>
      <c r="E18" s="39">
        <v>100</v>
      </c>
      <c r="F18" s="39">
        <v>55.09598398304087</v>
      </c>
      <c r="G18" s="39">
        <v>44.90401601695913</v>
      </c>
      <c r="H18" s="24"/>
      <c r="I18" s="39">
        <v>100</v>
      </c>
      <c r="J18" s="39">
        <v>100</v>
      </c>
      <c r="K18" s="39">
        <v>100</v>
      </c>
      <c r="L18" s="22"/>
      <c r="M18" s="39">
        <v>24.756834297443554</v>
      </c>
      <c r="N18" s="39">
        <v>25.400703674745895</v>
      </c>
      <c r="O18" s="39">
        <v>24.01007556675063</v>
      </c>
    </row>
    <row r="19" spans="1:15" ht="13.5" customHeight="1">
      <c r="A19" s="7" t="s">
        <v>32</v>
      </c>
      <c r="B19" s="22">
        <v>91954</v>
      </c>
      <c r="C19" s="22">
        <v>22725</v>
      </c>
      <c r="D19" s="22"/>
      <c r="E19" s="24">
        <v>100</v>
      </c>
      <c r="F19" s="24">
        <v>53.45214521452145</v>
      </c>
      <c r="G19" s="24">
        <v>46.54785478547855</v>
      </c>
      <c r="H19" s="24"/>
      <c r="I19" s="24">
        <v>53.52726416205394</v>
      </c>
      <c r="J19" s="24">
        <v>51.930229575477746</v>
      </c>
      <c r="K19" s="24">
        <v>55.4867813680235</v>
      </c>
      <c r="L19" s="22"/>
      <c r="M19" s="24">
        <v>24.71344367836092</v>
      </c>
      <c r="N19" s="24">
        <v>24.809035578611986</v>
      </c>
      <c r="O19" s="24">
        <v>24.60457759583178</v>
      </c>
    </row>
    <row r="20" spans="1:15" ht="13.5" customHeight="1">
      <c r="A20" s="7" t="s">
        <v>33</v>
      </c>
      <c r="B20" s="22">
        <v>7014</v>
      </c>
      <c r="C20" s="22">
        <v>1915</v>
      </c>
      <c r="D20" s="22"/>
      <c r="E20" s="24">
        <v>100</v>
      </c>
      <c r="F20" s="24">
        <v>55.09138381201044</v>
      </c>
      <c r="G20" s="24">
        <v>44.90861618798956</v>
      </c>
      <c r="H20" s="24"/>
      <c r="I20" s="24">
        <v>4.5106583441290775</v>
      </c>
      <c r="J20" s="24">
        <v>4.510281732290197</v>
      </c>
      <c r="K20" s="24">
        <v>4.511120436424675</v>
      </c>
      <c r="L20" s="22"/>
      <c r="M20" s="24">
        <v>27.302537781579698</v>
      </c>
      <c r="N20" s="24">
        <v>28.148345784418357</v>
      </c>
      <c r="O20" s="24">
        <v>26.33190447030006</v>
      </c>
    </row>
    <row r="21" spans="1:15" ht="13.5" customHeight="1">
      <c r="A21" s="7" t="s">
        <v>34</v>
      </c>
      <c r="B21" s="22">
        <v>16414</v>
      </c>
      <c r="C21" s="22">
        <v>4198</v>
      </c>
      <c r="D21" s="22"/>
      <c r="E21" s="24">
        <v>100</v>
      </c>
      <c r="F21" s="24">
        <v>57.45593139590281</v>
      </c>
      <c r="G21" s="24">
        <v>42.54406860409719</v>
      </c>
      <c r="H21" s="24"/>
      <c r="I21" s="24">
        <v>9.888116829584266</v>
      </c>
      <c r="J21" s="24">
        <v>10.311658330126972</v>
      </c>
      <c r="K21" s="24">
        <v>9.368443138900545</v>
      </c>
      <c r="L21" s="22"/>
      <c r="M21" s="24">
        <v>25.57572803704155</v>
      </c>
      <c r="N21" s="24">
        <v>27.465269870189022</v>
      </c>
      <c r="O21" s="24">
        <v>23.40146750524109</v>
      </c>
    </row>
    <row r="22" spans="1:15" ht="13.5" customHeight="1">
      <c r="A22" s="7" t="s">
        <v>35</v>
      </c>
      <c r="B22" s="22">
        <v>36379</v>
      </c>
      <c r="C22" s="22">
        <v>8849</v>
      </c>
      <c r="D22" s="22"/>
      <c r="E22" s="24">
        <v>100</v>
      </c>
      <c r="F22" s="24">
        <v>57.98395298903831</v>
      </c>
      <c r="G22" s="24">
        <v>42.01604701096169</v>
      </c>
      <c r="H22" s="24"/>
      <c r="I22" s="24">
        <v>20.84324578965964</v>
      </c>
      <c r="J22" s="24">
        <v>21.935787268607584</v>
      </c>
      <c r="K22" s="24">
        <v>19.502727654217374</v>
      </c>
      <c r="L22" s="22"/>
      <c r="M22" s="24">
        <v>24.324472910195443</v>
      </c>
      <c r="N22" s="24">
        <v>25.734777811214766</v>
      </c>
      <c r="O22" s="24">
        <v>22.614196216775134</v>
      </c>
    </row>
    <row r="23" spans="1:15" ht="13.5" customHeight="1">
      <c r="A23" s="7" t="s">
        <v>36</v>
      </c>
      <c r="B23" s="22">
        <v>8338</v>
      </c>
      <c r="C23" s="22">
        <v>2189</v>
      </c>
      <c r="D23" s="22"/>
      <c r="E23" s="24">
        <v>100</v>
      </c>
      <c r="F23" s="24">
        <v>52.35267245317497</v>
      </c>
      <c r="G23" s="24">
        <v>47.64732754682503</v>
      </c>
      <c r="H23" s="24"/>
      <c r="I23" s="24">
        <v>5.156047579790366</v>
      </c>
      <c r="J23" s="24">
        <v>4.899320251378735</v>
      </c>
      <c r="K23" s="24">
        <v>5.4710449013848095</v>
      </c>
      <c r="L23" s="22"/>
      <c r="M23" s="24">
        <v>26.2532981530343</v>
      </c>
      <c r="N23" s="24">
        <v>26.920366455250175</v>
      </c>
      <c r="O23" s="24">
        <v>25.55746140651801</v>
      </c>
    </row>
    <row r="24" spans="1:15" ht="13.5" customHeight="1">
      <c r="A24" s="7" t="s">
        <v>37</v>
      </c>
      <c r="B24" s="22">
        <v>808</v>
      </c>
      <c r="C24" s="22">
        <v>188</v>
      </c>
      <c r="D24" s="22"/>
      <c r="E24" s="24">
        <v>100</v>
      </c>
      <c r="F24" s="24">
        <v>55.851063829787236</v>
      </c>
      <c r="G24" s="24">
        <v>44.148936170212764</v>
      </c>
      <c r="H24" s="24"/>
      <c r="I24" s="24">
        <v>0.44282181132964316</v>
      </c>
      <c r="J24" s="24">
        <v>0.44889059894831346</v>
      </c>
      <c r="K24" s="24">
        <v>0.43537557700377677</v>
      </c>
      <c r="L24" s="22"/>
      <c r="M24" s="24">
        <v>23.26732673267327</v>
      </c>
      <c r="N24" s="24">
        <v>23.076923076923077</v>
      </c>
      <c r="O24" s="24">
        <v>23.51274787535411</v>
      </c>
    </row>
    <row r="25" spans="1:15" ht="13.5" customHeight="1">
      <c r="A25" s="7" t="s">
        <v>38</v>
      </c>
      <c r="B25" s="22">
        <v>1193</v>
      </c>
      <c r="C25" s="22">
        <v>290</v>
      </c>
      <c r="D25" s="22"/>
      <c r="E25" s="24">
        <v>100</v>
      </c>
      <c r="F25" s="24">
        <v>54.827586206896555</v>
      </c>
      <c r="G25" s="24">
        <v>45.172413793103445</v>
      </c>
      <c r="H25" s="24"/>
      <c r="I25" s="24">
        <v>0.683076198327641</v>
      </c>
      <c r="J25" s="24">
        <v>0.6797486212645889</v>
      </c>
      <c r="K25" s="24">
        <v>0.6871590432228284</v>
      </c>
      <c r="L25" s="22"/>
      <c r="M25" s="24">
        <v>24.308466051969823</v>
      </c>
      <c r="N25" s="24">
        <v>24.72783825816485</v>
      </c>
      <c r="O25" s="24">
        <v>23.818181818181817</v>
      </c>
    </row>
    <row r="26" spans="1:15" ht="13.5" customHeight="1">
      <c r="A26" s="7" t="s">
        <v>39</v>
      </c>
      <c r="B26" s="22">
        <v>2524</v>
      </c>
      <c r="C26" s="22">
        <v>497</v>
      </c>
      <c r="D26" s="22"/>
      <c r="E26" s="24">
        <v>100</v>
      </c>
      <c r="F26" s="24">
        <v>61.16700201207244</v>
      </c>
      <c r="G26" s="24">
        <v>38.83299798792756</v>
      </c>
      <c r="H26" s="24"/>
      <c r="I26" s="24">
        <v>1.1706512778235778</v>
      </c>
      <c r="J26" s="24">
        <v>1.2996451626694028</v>
      </c>
      <c r="K26" s="24">
        <v>1.01237935375577</v>
      </c>
      <c r="L26" s="22"/>
      <c r="M26" s="24">
        <v>19.69096671949287</v>
      </c>
      <c r="N26" s="24">
        <v>21.52974504249292</v>
      </c>
      <c r="O26" s="24">
        <v>17.35611510791367</v>
      </c>
    </row>
    <row r="27" spans="1:15" ht="13.5" customHeight="1">
      <c r="A27" s="7" t="s">
        <v>40</v>
      </c>
      <c r="B27" s="22">
        <v>2578</v>
      </c>
      <c r="C27" s="22">
        <v>579</v>
      </c>
      <c r="D27" s="22"/>
      <c r="E27" s="24">
        <v>100</v>
      </c>
      <c r="F27" s="24">
        <v>60.62176165803109</v>
      </c>
      <c r="G27" s="24">
        <v>39.37823834196891</v>
      </c>
      <c r="H27" s="24"/>
      <c r="I27" s="24">
        <v>1.363796961488635</v>
      </c>
      <c r="J27" s="24">
        <v>1.5005771450557908</v>
      </c>
      <c r="K27" s="24">
        <v>1.195971464540495</v>
      </c>
      <c r="L27" s="22"/>
      <c r="M27" s="24">
        <v>22.459270752521334</v>
      </c>
      <c r="N27" s="24">
        <v>23.732251521298174</v>
      </c>
      <c r="O27" s="24">
        <v>20.746132848043676</v>
      </c>
    </row>
    <row r="28" spans="1:15" ht="13.5" customHeight="1">
      <c r="A28" s="7" t="s">
        <v>41</v>
      </c>
      <c r="B28" s="22">
        <v>913</v>
      </c>
      <c r="C28" s="22">
        <v>148</v>
      </c>
      <c r="D28" s="22"/>
      <c r="E28" s="24">
        <v>100</v>
      </c>
      <c r="F28" s="24">
        <v>61.486486486486484</v>
      </c>
      <c r="G28" s="24">
        <v>38.513513513513516</v>
      </c>
      <c r="H28" s="24"/>
      <c r="I28" s="24">
        <v>0.34860440466376164</v>
      </c>
      <c r="J28" s="24">
        <v>0.3890385190885383</v>
      </c>
      <c r="K28" s="24">
        <v>0.29899286613512377</v>
      </c>
      <c r="L28" s="22"/>
      <c r="M28" s="24">
        <v>16.210295728368017</v>
      </c>
      <c r="N28" s="24">
        <v>16.945996275605214</v>
      </c>
      <c r="O28" s="24">
        <v>15.159574468085106</v>
      </c>
    </row>
    <row r="29" spans="1:15" ht="13.5" customHeight="1">
      <c r="A29" s="7" t="s">
        <v>42</v>
      </c>
      <c r="B29" s="22">
        <v>3370</v>
      </c>
      <c r="C29" s="22">
        <v>876</v>
      </c>
      <c r="D29" s="22"/>
      <c r="E29" s="24">
        <v>100</v>
      </c>
      <c r="F29" s="24">
        <v>55.821917808219176</v>
      </c>
      <c r="G29" s="24">
        <v>44.178082191780824</v>
      </c>
      <c r="H29" s="24"/>
      <c r="I29" s="24">
        <v>2.0633612059828055</v>
      </c>
      <c r="J29" s="24">
        <v>2.090547646530717</v>
      </c>
      <c r="K29" s="24">
        <v>2.0300041963911037</v>
      </c>
      <c r="L29" s="22"/>
      <c r="M29" s="24">
        <v>25.99406528189911</v>
      </c>
      <c r="N29" s="24">
        <v>26.121794871794872</v>
      </c>
      <c r="O29" s="24">
        <v>25.83444592790387</v>
      </c>
    </row>
    <row r="30" spans="1:15" ht="12.75">
      <c r="A30" s="18"/>
      <c r="B30" s="11"/>
      <c r="C30" s="11"/>
      <c r="D30" s="11"/>
      <c r="E30" s="11"/>
      <c r="F30" s="11"/>
      <c r="G30" s="11"/>
      <c r="H30" s="11"/>
      <c r="I30" s="19"/>
      <c r="J30" s="19"/>
      <c r="K30" s="19"/>
      <c r="L30" s="19"/>
      <c r="M30" s="19"/>
      <c r="N30" s="19"/>
      <c r="O30" s="19"/>
    </row>
    <row r="32" spans="1:11" ht="13.5" customHeight="1">
      <c r="A32" s="77" t="s">
        <v>26</v>
      </c>
      <c r="B32" s="77"/>
      <c r="C32" s="77"/>
      <c r="D32" s="77"/>
      <c r="E32" s="77"/>
      <c r="F32" s="77"/>
      <c r="G32" s="77"/>
      <c r="H32" s="77"/>
      <c r="I32" s="77"/>
      <c r="J32" s="77"/>
      <c r="K32" s="77"/>
    </row>
    <row r="33" spans="1:11" ht="12.75">
      <c r="A33" s="77"/>
      <c r="B33" s="77"/>
      <c r="C33" s="77"/>
      <c r="D33" s="77"/>
      <c r="E33" s="77"/>
      <c r="F33" s="77"/>
      <c r="G33" s="77"/>
      <c r="H33" s="77"/>
      <c r="I33" s="77"/>
      <c r="J33" s="77"/>
      <c r="K33" s="77"/>
    </row>
    <row r="34" spans="1:15" ht="12.75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65" t="s">
        <v>29</v>
      </c>
      <c r="L34" s="13"/>
      <c r="M34" s="13"/>
      <c r="O34" s="13"/>
    </row>
    <row r="35" spans="1:15" ht="13.5" customHeight="1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</row>
  </sheetData>
  <sheetProtection/>
  <mergeCells count="7">
    <mergeCell ref="A6:N6"/>
    <mergeCell ref="I8:K8"/>
    <mergeCell ref="A32:K32"/>
    <mergeCell ref="A33:K33"/>
    <mergeCell ref="M8:O8"/>
    <mergeCell ref="E8:G8"/>
    <mergeCell ref="B8:C8"/>
  </mergeCells>
  <hyperlinks>
    <hyperlink ref="N4" location="INDICE!B9" display="ÍNDICE"/>
    <hyperlink ref="K34" location="INDICE!B9" display="ÍNDICE"/>
  </hyperlinks>
  <printOptions/>
  <pageMargins left="0.75" right="0.75" top="1" bottom="1" header="0" footer="0"/>
  <pageSetup horizontalDpi="600" verticalDpi="600" orientation="portrait" paperSize="9" scale="5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8"/>
  </sheetPr>
  <dimension ref="A1:M66"/>
  <sheetViews>
    <sheetView zoomScalePageLayoutView="0" workbookViewId="0" topLeftCell="A1">
      <selection activeCell="K3" sqref="K3"/>
    </sheetView>
  </sheetViews>
  <sheetFormatPr defaultColWidth="11.421875" defaultRowHeight="12.75"/>
  <cols>
    <col min="1" max="1" width="31.140625" style="1" customWidth="1"/>
    <col min="2" max="2" width="11.140625" style="1" customWidth="1"/>
    <col min="3" max="3" width="10.421875" style="1" customWidth="1"/>
    <col min="4" max="4" width="8.8515625" style="1" customWidth="1"/>
    <col min="5" max="5" width="9.00390625" style="1" customWidth="1"/>
    <col min="6" max="6" width="8.00390625" style="1" bestFit="1" customWidth="1"/>
    <col min="7" max="7" width="9.421875" style="1" customWidth="1"/>
    <col min="8" max="8" width="8.421875" style="1" customWidth="1"/>
    <col min="9" max="9" width="6.00390625" style="1" customWidth="1"/>
    <col min="10" max="10" width="6.7109375" style="1" customWidth="1"/>
    <col min="11" max="11" width="10.00390625" style="1" customWidth="1"/>
    <col min="12" max="12" width="11.140625" style="1" customWidth="1"/>
    <col min="13" max="13" width="9.421875" style="1" customWidth="1"/>
    <col min="14" max="16384" width="11.421875" style="1" customWidth="1"/>
  </cols>
  <sheetData>
    <row r="1" spans="2:8" ht="12.75">
      <c r="B1" s="28"/>
      <c r="C1" s="42"/>
      <c r="D1" s="42"/>
      <c r="E1" s="42"/>
      <c r="F1" s="28"/>
      <c r="G1" s="28"/>
      <c r="H1" s="28"/>
    </row>
    <row r="2" spans="2:8" ht="12.75">
      <c r="B2" s="28"/>
      <c r="C2" s="42"/>
      <c r="D2" s="42"/>
      <c r="E2" s="42"/>
      <c r="F2" s="28"/>
      <c r="G2" s="28"/>
      <c r="H2" s="28"/>
    </row>
    <row r="3" spans="2:11" ht="12.75">
      <c r="B3" s="28"/>
      <c r="C3" s="42"/>
      <c r="D3" s="42"/>
      <c r="E3" s="42"/>
      <c r="F3" s="28"/>
      <c r="G3" s="43"/>
      <c r="K3" s="65" t="s">
        <v>29</v>
      </c>
    </row>
    <row r="4" spans="2:8" ht="18">
      <c r="B4" s="73"/>
      <c r="C4" s="42"/>
      <c r="D4" s="42"/>
      <c r="E4" s="42"/>
      <c r="F4" s="28"/>
      <c r="G4" s="28"/>
      <c r="H4" s="28"/>
    </row>
    <row r="5" spans="2:8" ht="12.75">
      <c r="B5" s="28"/>
      <c r="C5" s="42"/>
      <c r="D5" s="42"/>
      <c r="E5" s="42"/>
      <c r="F5" s="28"/>
      <c r="G5" s="28"/>
      <c r="H5" s="28"/>
    </row>
    <row r="6" spans="1:13" ht="33" customHeight="1">
      <c r="A6" s="78" t="s">
        <v>13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25"/>
    </row>
    <row r="7" spans="1:13" ht="14.25" customHeight="1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</row>
    <row r="8" ht="12.75"/>
    <row r="9" spans="1:11" ht="24" customHeight="1">
      <c r="A9" s="77"/>
      <c r="B9" s="77"/>
      <c r="C9" s="77"/>
      <c r="D9" s="77"/>
      <c r="E9" s="77"/>
      <c r="F9" s="77"/>
      <c r="G9" s="77"/>
      <c r="H9" s="77"/>
      <c r="I9" s="77"/>
      <c r="J9" s="13"/>
      <c r="K9" s="13"/>
    </row>
    <row r="10" spans="1:11" ht="12.75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</row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5.75">
      <c r="A39" s="15"/>
    </row>
    <row r="40" ht="12.75"/>
    <row r="41" ht="12.75"/>
    <row r="42" ht="12.75"/>
    <row r="43" ht="12.75"/>
    <row r="44" ht="12.75"/>
    <row r="45" ht="12.75"/>
    <row r="47" spans="1:12" ht="12.75">
      <c r="A47" s="79"/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</row>
    <row r="48" spans="1:12" ht="12.75">
      <c r="A48" s="79" t="s">
        <v>26</v>
      </c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</row>
    <row r="50" ht="12.75" customHeight="1"/>
    <row r="55" ht="12.75" customHeight="1"/>
    <row r="56" ht="12.75" customHeight="1"/>
    <row r="57" ht="12.75" customHeight="1"/>
    <row r="58" ht="12.75" customHeight="1"/>
    <row r="66" spans="1:9" ht="12.75">
      <c r="A66" s="77"/>
      <c r="B66" s="77"/>
      <c r="C66" s="77"/>
      <c r="D66" s="77"/>
      <c r="E66" s="77"/>
      <c r="F66" s="77"/>
      <c r="G66" s="77"/>
      <c r="H66" s="77"/>
      <c r="I66" s="77"/>
    </row>
  </sheetData>
  <sheetProtection/>
  <mergeCells count="5">
    <mergeCell ref="A66:I66"/>
    <mergeCell ref="A9:I9"/>
    <mergeCell ref="A6:L6"/>
    <mergeCell ref="A47:L47"/>
    <mergeCell ref="A48:L48"/>
  </mergeCells>
  <hyperlinks>
    <hyperlink ref="K3" location="INDICE!B11" display="ÍNDICE"/>
  </hyperlinks>
  <printOptions/>
  <pageMargins left="0.75" right="0.75" top="1" bottom="1" header="0" footer="0"/>
  <pageSetup horizontalDpi="600" verticalDpi="600" orientation="portrait" paperSize="9" scale="67" r:id="rId2"/>
  <colBreaks count="1" manualBreakCount="1">
    <brk id="12" max="47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8"/>
  </sheetPr>
  <dimension ref="A1:AV32"/>
  <sheetViews>
    <sheetView zoomScalePageLayoutView="0" workbookViewId="0" topLeftCell="A1">
      <selection activeCell="L3" sqref="L3"/>
    </sheetView>
  </sheetViews>
  <sheetFormatPr defaultColWidth="11.421875" defaultRowHeight="12.75"/>
  <cols>
    <col min="1" max="1" width="42.00390625" style="1" customWidth="1"/>
    <col min="2" max="2" width="9.7109375" style="1" customWidth="1"/>
    <col min="3" max="3" width="3.7109375" style="1" customWidth="1"/>
    <col min="4" max="4" width="8.140625" style="1" customWidth="1"/>
    <col min="5" max="5" width="8.421875" style="1" customWidth="1"/>
    <col min="6" max="6" width="8.00390625" style="1" customWidth="1"/>
    <col min="7" max="7" width="3.7109375" style="1" customWidth="1"/>
    <col min="8" max="8" width="8.00390625" style="1" customWidth="1"/>
    <col min="9" max="9" width="8.421875" style="1" customWidth="1"/>
    <col min="10" max="10" width="7.57421875" style="1" customWidth="1"/>
    <col min="11" max="11" width="3.57421875" style="1" customWidth="1"/>
    <col min="12" max="12" width="9.28125" style="1" customWidth="1"/>
    <col min="13" max="13" width="8.57421875" style="1" customWidth="1"/>
    <col min="14" max="14" width="10.140625" style="1" customWidth="1"/>
    <col min="15" max="16384" width="11.421875" style="1" customWidth="1"/>
  </cols>
  <sheetData>
    <row r="1" spans="2:48" ht="12.75"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42"/>
      <c r="AS1" s="42"/>
      <c r="AT1" s="28"/>
      <c r="AU1" s="28"/>
      <c r="AV1" s="28"/>
    </row>
    <row r="2" spans="2:48" ht="12.75"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42"/>
      <c r="AS2" s="42"/>
      <c r="AT2" s="28"/>
      <c r="AU2" s="28"/>
      <c r="AV2" s="28"/>
    </row>
    <row r="3" spans="2:48" ht="12.75">
      <c r="B3" s="28"/>
      <c r="C3" s="28"/>
      <c r="D3" s="28"/>
      <c r="E3" s="28"/>
      <c r="F3" s="28"/>
      <c r="G3" s="28"/>
      <c r="H3" s="28"/>
      <c r="K3" s="28"/>
      <c r="L3" s="65" t="s">
        <v>29</v>
      </c>
      <c r="O3" s="28"/>
      <c r="R3" s="28"/>
      <c r="T3" s="28"/>
      <c r="U3" s="28"/>
      <c r="X3" s="28"/>
      <c r="Y3" s="28"/>
      <c r="Z3" s="28"/>
      <c r="AA3" s="28"/>
      <c r="AD3" s="28"/>
      <c r="AE3" s="28"/>
      <c r="AI3" s="28"/>
      <c r="AJ3" s="28"/>
      <c r="AK3" s="28"/>
      <c r="AL3" s="28"/>
      <c r="AM3" s="28"/>
      <c r="AN3" s="28"/>
      <c r="AO3" s="28"/>
      <c r="AP3" s="28"/>
      <c r="AQ3" s="28"/>
      <c r="AR3" s="42"/>
      <c r="AS3" s="42"/>
      <c r="AT3" s="43"/>
      <c r="AU3" s="43"/>
      <c r="AV3" s="43"/>
    </row>
    <row r="4" spans="2:46" ht="18">
      <c r="B4" s="73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44" t="s">
        <v>29</v>
      </c>
      <c r="AM4" s="28"/>
      <c r="AP4" s="28"/>
      <c r="AS4" s="42"/>
      <c r="AT4" s="28"/>
    </row>
    <row r="5" spans="2:48" ht="18">
      <c r="B5" s="73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42"/>
      <c r="AS5" s="42"/>
      <c r="AT5" s="28"/>
      <c r="AU5" s="28"/>
      <c r="AV5" s="28"/>
    </row>
    <row r="6" spans="1:14" ht="32.25" customHeight="1">
      <c r="A6" s="80" t="s">
        <v>14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36"/>
    </row>
    <row r="7" spans="1:10" ht="11.25" customHeight="1">
      <c r="A7" s="21"/>
      <c r="B7" s="21"/>
      <c r="C7" s="21"/>
      <c r="D7" s="21"/>
      <c r="E7" s="21"/>
      <c r="F7" s="21"/>
      <c r="G7" s="21"/>
      <c r="H7" s="21"/>
      <c r="I7" s="21"/>
      <c r="J7" s="21"/>
    </row>
    <row r="8" spans="1:14" s="31" customFormat="1" ht="21" customHeight="1">
      <c r="A8" s="90"/>
      <c r="B8" s="92" t="s">
        <v>66</v>
      </c>
      <c r="C8" s="37"/>
      <c r="D8" s="84" t="s">
        <v>54</v>
      </c>
      <c r="E8" s="88"/>
      <c r="F8" s="89"/>
      <c r="G8" s="37"/>
      <c r="H8" s="84" t="s">
        <v>2</v>
      </c>
      <c r="I8" s="88"/>
      <c r="J8" s="89"/>
      <c r="L8" s="87" t="s">
        <v>49</v>
      </c>
      <c r="M8" s="85"/>
      <c r="N8" s="86"/>
    </row>
    <row r="9" spans="1:14" s="31" customFormat="1" ht="21.75" customHeight="1">
      <c r="A9" s="91"/>
      <c r="B9" s="93"/>
      <c r="C9" s="38"/>
      <c r="D9" s="16" t="s">
        <v>57</v>
      </c>
      <c r="E9" s="16" t="s">
        <v>58</v>
      </c>
      <c r="F9" s="16" t="s">
        <v>59</v>
      </c>
      <c r="G9" s="38"/>
      <c r="H9" s="16" t="s">
        <v>57</v>
      </c>
      <c r="I9" s="16" t="s">
        <v>58</v>
      </c>
      <c r="J9" s="16" t="s">
        <v>59</v>
      </c>
      <c r="L9" s="16" t="s">
        <v>57</v>
      </c>
      <c r="M9" s="10" t="s">
        <v>58</v>
      </c>
      <c r="N9" s="10" t="s">
        <v>59</v>
      </c>
    </row>
    <row r="10" spans="1:14" ht="18" customHeight="1">
      <c r="A10" s="9"/>
      <c r="B10" s="9"/>
      <c r="C10" s="9"/>
      <c r="D10" s="9"/>
      <c r="E10" s="9"/>
      <c r="F10" s="9"/>
      <c r="G10" s="9"/>
      <c r="H10" s="9"/>
      <c r="L10" s="3"/>
      <c r="M10" s="3"/>
      <c r="N10" s="4"/>
    </row>
    <row r="11" spans="1:14" ht="12.75">
      <c r="A11" s="39" t="s">
        <v>30</v>
      </c>
      <c r="B11" s="49">
        <v>43744</v>
      </c>
      <c r="C11" s="9"/>
      <c r="D11" s="46">
        <v>100</v>
      </c>
      <c r="E11" s="46">
        <v>54.79151426481346</v>
      </c>
      <c r="F11" s="46">
        <v>45.20848573518654</v>
      </c>
      <c r="G11" s="27"/>
      <c r="H11" s="46">
        <v>100</v>
      </c>
      <c r="I11" s="46">
        <v>100</v>
      </c>
      <c r="J11" s="46">
        <v>100</v>
      </c>
      <c r="L11" s="46">
        <v>1.6136439676666237</v>
      </c>
      <c r="M11" s="46">
        <v>1.723055864881594</v>
      </c>
      <c r="N11" s="46">
        <v>1.4983339217769076</v>
      </c>
    </row>
    <row r="12" spans="1:14" ht="12.75">
      <c r="A12" s="54" t="s">
        <v>67</v>
      </c>
      <c r="B12" s="47">
        <v>40167</v>
      </c>
      <c r="C12" s="9"/>
      <c r="D12" s="40">
        <v>100</v>
      </c>
      <c r="E12" s="40">
        <v>53.44685936216297</v>
      </c>
      <c r="F12" s="40">
        <v>46.55314063783703</v>
      </c>
      <c r="G12" s="27"/>
      <c r="H12" s="40">
        <v>91.82287856620337</v>
      </c>
      <c r="I12" s="40">
        <v>89.5694259012016</v>
      </c>
      <c r="J12" s="40">
        <v>94.55400485436893</v>
      </c>
      <c r="L12" s="53">
        <v>1.6963432773418001</v>
      </c>
      <c r="M12" s="53">
        <v>1.8498492495219845</v>
      </c>
      <c r="N12" s="53">
        <v>1.5487881947866824</v>
      </c>
    </row>
    <row r="13" spans="1:14" ht="12.75">
      <c r="A13" s="54" t="s">
        <v>51</v>
      </c>
      <c r="B13" s="47">
        <v>3563</v>
      </c>
      <c r="C13" s="9"/>
      <c r="D13" s="40">
        <v>100</v>
      </c>
      <c r="E13" s="40">
        <v>70.05332584900364</v>
      </c>
      <c r="F13" s="40">
        <v>29.94667415099635</v>
      </c>
      <c r="G13" s="27"/>
      <c r="H13" s="40">
        <v>8.145117044623262</v>
      </c>
      <c r="I13" s="40">
        <v>10.413885180240321</v>
      </c>
      <c r="J13" s="40">
        <v>5.395428802588997</v>
      </c>
      <c r="L13" s="53">
        <v>1.0496762295323447</v>
      </c>
      <c r="M13" s="53">
        <v>1.0969885554559358</v>
      </c>
      <c r="N13" s="53">
        <v>0.9534788125748396</v>
      </c>
    </row>
    <row r="14" spans="1:14" ht="12.75">
      <c r="A14" s="54" t="s">
        <v>68</v>
      </c>
      <c r="B14" s="47">
        <v>14</v>
      </c>
      <c r="C14" s="9"/>
      <c r="D14" s="40">
        <v>100</v>
      </c>
      <c r="E14" s="40">
        <v>28.571428571428573</v>
      </c>
      <c r="F14" s="40">
        <v>71.42857142857143</v>
      </c>
      <c r="G14" s="27"/>
      <c r="H14" s="40">
        <v>0.032004389173372345</v>
      </c>
      <c r="I14" s="40">
        <v>0.016688918558077435</v>
      </c>
      <c r="J14" s="40">
        <v>0.0505663430420712</v>
      </c>
      <c r="L14" s="53">
        <v>0.3902982994145526</v>
      </c>
      <c r="M14" s="53">
        <v>0.1352265043948614</v>
      </c>
      <c r="N14" s="53">
        <v>1.589825119236884</v>
      </c>
    </row>
    <row r="15" spans="1:14" ht="12.75">
      <c r="A15" s="9"/>
      <c r="B15" s="27"/>
      <c r="C15" s="9"/>
      <c r="D15" s="27"/>
      <c r="E15" s="27"/>
      <c r="F15" s="27"/>
      <c r="G15" s="27"/>
      <c r="H15" s="27"/>
      <c r="I15" s="27"/>
      <c r="J15" s="27"/>
      <c r="L15" s="53"/>
      <c r="M15" s="53"/>
      <c r="N15" s="53"/>
    </row>
    <row r="16" spans="1:14" ht="12.75">
      <c r="A16" s="6" t="s">
        <v>28</v>
      </c>
      <c r="B16" s="49">
        <v>43744</v>
      </c>
      <c r="C16" s="47"/>
      <c r="D16" s="46">
        <v>100</v>
      </c>
      <c r="E16" s="46">
        <v>54.79151426481346</v>
      </c>
      <c r="F16" s="46">
        <v>45.20848573518654</v>
      </c>
      <c r="G16" s="27"/>
      <c r="H16" s="46">
        <v>100</v>
      </c>
      <c r="I16" s="46">
        <v>100</v>
      </c>
      <c r="J16" s="46">
        <v>100</v>
      </c>
      <c r="L16" s="46">
        <v>1.6136439676666237</v>
      </c>
      <c r="M16" s="46">
        <v>1.723055864881594</v>
      </c>
      <c r="N16" s="46">
        <v>1.4983339217769076</v>
      </c>
    </row>
    <row r="17" spans="1:14" ht="12.75">
      <c r="A17" s="55" t="s">
        <v>69</v>
      </c>
      <c r="B17" s="47">
        <v>138</v>
      </c>
      <c r="C17" s="47"/>
      <c r="D17" s="40">
        <v>100</v>
      </c>
      <c r="E17" s="40">
        <v>75.3623188405797</v>
      </c>
      <c r="F17" s="40">
        <v>24.63768115942029</v>
      </c>
      <c r="G17" s="27"/>
      <c r="H17" s="40">
        <v>0.31547183613752744</v>
      </c>
      <c r="I17" s="40">
        <v>0.43391188251001334</v>
      </c>
      <c r="J17" s="40">
        <v>0.17192556634304207</v>
      </c>
      <c r="L17" s="53">
        <v>2.76</v>
      </c>
      <c r="M17" s="53">
        <v>2.7644869750132908</v>
      </c>
      <c r="N17" s="53">
        <v>2.7463651050080777</v>
      </c>
    </row>
    <row r="18" spans="1:14" ht="12.75">
      <c r="A18" s="50" t="s">
        <v>70</v>
      </c>
      <c r="B18" s="47">
        <v>3321</v>
      </c>
      <c r="C18" s="47"/>
      <c r="D18" s="40">
        <v>100</v>
      </c>
      <c r="E18" s="40">
        <v>76.90454682324601</v>
      </c>
      <c r="F18" s="40">
        <v>23.09545317675399</v>
      </c>
      <c r="G18" s="27"/>
      <c r="H18" s="40">
        <v>7.59189831748354</v>
      </c>
      <c r="I18" s="40">
        <v>10.655874499332443</v>
      </c>
      <c r="J18" s="40">
        <v>3.878438511326861</v>
      </c>
      <c r="L18" s="53">
        <v>1.6270399239636868</v>
      </c>
      <c r="M18" s="53">
        <v>1.7171594927857787</v>
      </c>
      <c r="N18" s="53">
        <v>1.3850015348778417</v>
      </c>
    </row>
    <row r="19" spans="1:14" ht="12.75">
      <c r="A19" s="55" t="s">
        <v>71</v>
      </c>
      <c r="B19" s="47">
        <v>1415</v>
      </c>
      <c r="C19" s="47"/>
      <c r="D19" s="40">
        <v>100</v>
      </c>
      <c r="E19" s="40">
        <v>81.13074204946996</v>
      </c>
      <c r="F19" s="40">
        <v>18.869257950530034</v>
      </c>
      <c r="G19" s="27"/>
      <c r="H19" s="40">
        <v>3.2347293343087054</v>
      </c>
      <c r="I19" s="40">
        <v>4.789719626168225</v>
      </c>
      <c r="J19" s="40">
        <v>1.350121359223301</v>
      </c>
      <c r="L19" s="53">
        <v>0.9333588385454114</v>
      </c>
      <c r="M19" s="53">
        <v>0.8974990423028512</v>
      </c>
      <c r="N19" s="53">
        <v>1.1269626878271146</v>
      </c>
    </row>
    <row r="20" spans="1:14" ht="12.75" customHeight="1">
      <c r="A20" s="50" t="s">
        <v>72</v>
      </c>
      <c r="B20" s="47">
        <v>7151</v>
      </c>
      <c r="C20" s="47"/>
      <c r="D20" s="40">
        <v>100</v>
      </c>
      <c r="E20" s="40">
        <v>68.2981401202629</v>
      </c>
      <c r="F20" s="40">
        <v>31.7018598797371</v>
      </c>
      <c r="G20" s="27"/>
      <c r="H20" s="40">
        <v>16.347384784198976</v>
      </c>
      <c r="I20" s="40">
        <v>20.37716955941255</v>
      </c>
      <c r="J20" s="40">
        <v>11.463389967637541</v>
      </c>
      <c r="L20" s="53">
        <v>1.1696202945722487</v>
      </c>
      <c r="M20" s="53">
        <v>1.3411539855669423</v>
      </c>
      <c r="N20" s="53">
        <v>0.9169562069481578</v>
      </c>
    </row>
    <row r="21" spans="1:14" ht="12.75">
      <c r="A21" s="50" t="s">
        <v>73</v>
      </c>
      <c r="B21" s="47">
        <v>9469</v>
      </c>
      <c r="C21" s="47"/>
      <c r="D21" s="40">
        <v>100</v>
      </c>
      <c r="E21" s="40">
        <v>55.97211954799873</v>
      </c>
      <c r="F21" s="40">
        <v>44.02788045200127</v>
      </c>
      <c r="G21" s="27"/>
      <c r="H21" s="40">
        <v>21.6463972201902</v>
      </c>
      <c r="I21" s="40">
        <v>22.112817089452605</v>
      </c>
      <c r="J21" s="40">
        <v>21.08110841423948</v>
      </c>
      <c r="L21" s="53">
        <v>1.161993046939905</v>
      </c>
      <c r="M21" s="53">
        <v>1.198845489174199</v>
      </c>
      <c r="N21" s="53">
        <v>1.1182909917087132</v>
      </c>
    </row>
    <row r="22" spans="1:14" ht="12.75">
      <c r="A22" s="50" t="s">
        <v>74</v>
      </c>
      <c r="B22" s="47">
        <v>22141</v>
      </c>
      <c r="C22" s="47"/>
      <c r="D22" s="40">
        <v>100</v>
      </c>
      <c r="E22" s="40">
        <v>44.68632853078</v>
      </c>
      <c r="F22" s="40">
        <v>55.31367146922</v>
      </c>
      <c r="G22" s="27"/>
      <c r="H22" s="40">
        <v>50.61494147768837</v>
      </c>
      <c r="I22" s="40">
        <v>41.28004005340454</v>
      </c>
      <c r="J22" s="40">
        <v>61.92860032362459</v>
      </c>
      <c r="L22" s="53">
        <v>2.4103481347861537</v>
      </c>
      <c r="M22" s="53">
        <v>3.296747236050301</v>
      </c>
      <c r="N22" s="53">
        <v>1.980218831400867</v>
      </c>
    </row>
    <row r="23" spans="1:14" ht="12.75">
      <c r="A23" s="55" t="s">
        <v>75</v>
      </c>
      <c r="B23" s="47">
        <v>109</v>
      </c>
      <c r="C23" s="47"/>
      <c r="D23" s="40">
        <v>100</v>
      </c>
      <c r="E23" s="40">
        <v>77.06422018348624</v>
      </c>
      <c r="F23" s="40">
        <v>22.93577981651376</v>
      </c>
      <c r="G23" s="27"/>
      <c r="H23" s="40">
        <v>0.2491770299926847</v>
      </c>
      <c r="I23" s="40">
        <v>0.35046728971962615</v>
      </c>
      <c r="J23" s="40">
        <v>0.12641585760517798</v>
      </c>
      <c r="L23" s="53">
        <v>2.0573801434503585</v>
      </c>
      <c r="M23" s="53">
        <v>1.9811320754716981</v>
      </c>
      <c r="N23" s="53">
        <v>2.3629489603024574</v>
      </c>
    </row>
    <row r="24" spans="1:14" ht="12.75">
      <c r="A24" s="18"/>
      <c r="B24" s="18"/>
      <c r="C24" s="18"/>
      <c r="D24" s="18"/>
      <c r="E24" s="18"/>
      <c r="F24" s="18"/>
      <c r="G24" s="18"/>
      <c r="H24" s="18"/>
      <c r="I24" s="18"/>
      <c r="J24" s="11"/>
      <c r="K24" s="11"/>
      <c r="L24" s="11"/>
      <c r="M24" s="11"/>
      <c r="N24" s="11"/>
    </row>
    <row r="26" spans="1:10" ht="12.75">
      <c r="A26" s="94" t="s">
        <v>27</v>
      </c>
      <c r="B26" s="94"/>
      <c r="C26" s="94"/>
      <c r="D26" s="94"/>
      <c r="E26" s="94"/>
      <c r="F26" s="94"/>
      <c r="G26" s="94"/>
      <c r="H26" s="94"/>
      <c r="I26" s="94"/>
      <c r="J26" s="94"/>
    </row>
    <row r="27" spans="1:10" ht="12.75">
      <c r="A27" s="34"/>
      <c r="B27" s="34"/>
      <c r="C27" s="34"/>
      <c r="D27" s="34"/>
      <c r="E27" s="34"/>
      <c r="F27" s="34"/>
      <c r="G27" s="34"/>
      <c r="H27" s="34"/>
      <c r="I27" s="34"/>
      <c r="J27" s="34"/>
    </row>
    <row r="28" spans="1:12" ht="14.25" customHeight="1">
      <c r="A28" s="79" t="s">
        <v>26</v>
      </c>
      <c r="B28" s="79"/>
      <c r="C28" s="79"/>
      <c r="D28" s="79"/>
      <c r="E28" s="79"/>
      <c r="F28" s="79"/>
      <c r="G28" s="79"/>
      <c r="H28" s="79"/>
      <c r="I28" s="79"/>
      <c r="J28" s="79"/>
      <c r="L28" s="96" t="s">
        <v>29</v>
      </c>
    </row>
    <row r="29" spans="1:14" ht="14.25" customHeight="1">
      <c r="A29" s="79"/>
      <c r="B29" s="79"/>
      <c r="C29" s="79"/>
      <c r="D29" s="79"/>
      <c r="E29" s="79"/>
      <c r="F29" s="79"/>
      <c r="G29" s="79"/>
      <c r="H29" s="79"/>
      <c r="I29" s="79"/>
      <c r="J29" s="79"/>
      <c r="L29" s="17"/>
      <c r="M29" s="17"/>
      <c r="N29" s="17"/>
    </row>
    <row r="30" spans="1:14" ht="12.75">
      <c r="A30" s="13"/>
      <c r="B30" s="13"/>
      <c r="C30" s="13"/>
      <c r="D30" s="13"/>
      <c r="E30" s="13"/>
      <c r="F30" s="13"/>
      <c r="G30" s="13"/>
      <c r="H30" s="13"/>
      <c r="I30" s="13"/>
      <c r="J30" s="13"/>
      <c r="L30" s="17"/>
      <c r="M30" s="17"/>
      <c r="N30" s="17"/>
    </row>
    <row r="31" spans="12:14" ht="12.75">
      <c r="L31" s="17"/>
      <c r="M31" s="17"/>
      <c r="N31" s="17"/>
    </row>
    <row r="32" spans="12:14" ht="12.75">
      <c r="L32" s="17"/>
      <c r="M32" s="17"/>
      <c r="N32" s="17"/>
    </row>
  </sheetData>
  <sheetProtection formatCells="0" formatColumns="0" formatRows="0" insertColumns="0" insertRows="0" insertHyperlinks="0"/>
  <mergeCells count="9">
    <mergeCell ref="A6:M6"/>
    <mergeCell ref="L8:N8"/>
    <mergeCell ref="A29:J29"/>
    <mergeCell ref="A28:J28"/>
    <mergeCell ref="H8:J8"/>
    <mergeCell ref="A8:A9"/>
    <mergeCell ref="B8:B9"/>
    <mergeCell ref="D8:F8"/>
    <mergeCell ref="A26:J26"/>
  </mergeCells>
  <hyperlinks>
    <hyperlink ref="AL4" location="INDICE!A1" display="INDICE"/>
    <hyperlink ref="L3" location="INDICE!B12" display="ÍNDICE"/>
    <hyperlink ref="L28" location="INDICE!B12" display="ÍNDICE"/>
  </hyperlinks>
  <printOptions/>
  <pageMargins left="0.7480314960629921" right="0.7480314960629921" top="0.984251968503937" bottom="0.984251968503937" header="0" footer="0"/>
  <pageSetup horizontalDpi="600" verticalDpi="600" orientation="portrait" paperSize="9" scale="5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8"/>
  </sheetPr>
  <dimension ref="A1:BB63"/>
  <sheetViews>
    <sheetView zoomScalePageLayoutView="0" workbookViewId="0" topLeftCell="A1">
      <selection activeCell="M3" sqref="M3"/>
    </sheetView>
  </sheetViews>
  <sheetFormatPr defaultColWidth="11.421875" defaultRowHeight="12.75"/>
  <cols>
    <col min="1" max="1" width="46.421875" style="1" customWidth="1"/>
    <col min="2" max="2" width="9.7109375" style="1" customWidth="1"/>
    <col min="3" max="3" width="4.57421875" style="1" customWidth="1"/>
    <col min="4" max="4" width="6.7109375" style="1" customWidth="1"/>
    <col min="5" max="9" width="8.28125" style="1" customWidth="1"/>
    <col min="10" max="10" width="4.421875" style="1" customWidth="1"/>
    <col min="11" max="11" width="6.57421875" style="1" customWidth="1"/>
    <col min="12" max="16" width="8.28125" style="1" customWidth="1"/>
    <col min="17" max="16384" width="11.421875" style="1" customWidth="1"/>
  </cols>
  <sheetData>
    <row r="1" spans="2:54" ht="12.75"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42"/>
      <c r="AY1" s="42"/>
      <c r="AZ1" s="28"/>
      <c r="BA1" s="28"/>
      <c r="BB1" s="28"/>
    </row>
    <row r="2" spans="2:54" ht="12.75"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42"/>
      <c r="AY2" s="42"/>
      <c r="AZ2" s="28"/>
      <c r="BA2" s="28"/>
      <c r="BB2" s="28"/>
    </row>
    <row r="3" spans="2:54" ht="12.75"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65" t="s">
        <v>29</v>
      </c>
      <c r="N3" s="28"/>
      <c r="O3" s="28"/>
      <c r="Q3" s="28"/>
      <c r="R3" s="28"/>
      <c r="T3" s="28"/>
      <c r="U3" s="28"/>
      <c r="X3" s="28"/>
      <c r="Z3" s="28"/>
      <c r="AA3" s="28"/>
      <c r="AD3" s="28"/>
      <c r="AE3" s="28"/>
      <c r="AF3" s="28"/>
      <c r="AG3" s="28"/>
      <c r="AJ3" s="28"/>
      <c r="AK3" s="28"/>
      <c r="AO3" s="28"/>
      <c r="AP3" s="28"/>
      <c r="AQ3" s="28"/>
      <c r="AR3" s="28"/>
      <c r="AS3" s="28"/>
      <c r="AT3" s="28"/>
      <c r="AU3" s="28"/>
      <c r="AV3" s="28"/>
      <c r="AW3" s="28"/>
      <c r="AX3" s="42"/>
      <c r="AY3" s="42"/>
      <c r="AZ3" s="43"/>
      <c r="BA3" s="43"/>
      <c r="BB3" s="43"/>
    </row>
    <row r="4" spans="2:52" ht="18">
      <c r="B4" s="73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44" t="s">
        <v>29</v>
      </c>
      <c r="AS4" s="28"/>
      <c r="AV4" s="28"/>
      <c r="AY4" s="42"/>
      <c r="AZ4" s="28"/>
    </row>
    <row r="5" spans="2:54" ht="12.75"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42"/>
      <c r="AY5" s="42"/>
      <c r="AZ5" s="28"/>
      <c r="BA5" s="28"/>
      <c r="BB5" s="28"/>
    </row>
    <row r="6" spans="1:17" ht="35.25" customHeight="1">
      <c r="A6" s="80" t="s">
        <v>15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36"/>
      <c r="O6" s="36"/>
      <c r="P6" s="36"/>
      <c r="Q6" s="36"/>
    </row>
    <row r="7" spans="1:16" ht="14.25" customHeight="1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</row>
    <row r="8" spans="1:16" s="31" customFormat="1" ht="19.5" customHeight="1">
      <c r="A8" s="90"/>
      <c r="B8" s="92" t="s">
        <v>66</v>
      </c>
      <c r="C8" s="37"/>
      <c r="D8" s="84" t="s">
        <v>54</v>
      </c>
      <c r="E8" s="88"/>
      <c r="F8" s="88"/>
      <c r="G8" s="88"/>
      <c r="H8" s="88"/>
      <c r="I8" s="89"/>
      <c r="J8" s="37"/>
      <c r="K8" s="84" t="s">
        <v>2</v>
      </c>
      <c r="L8" s="88"/>
      <c r="M8" s="88"/>
      <c r="N8" s="88"/>
      <c r="O8" s="88"/>
      <c r="P8" s="89"/>
    </row>
    <row r="9" spans="1:16" s="31" customFormat="1" ht="36" customHeight="1">
      <c r="A9" s="91"/>
      <c r="B9" s="93"/>
      <c r="C9" s="38"/>
      <c r="D9" s="16" t="s">
        <v>57</v>
      </c>
      <c r="E9" s="16" t="s">
        <v>43</v>
      </c>
      <c r="F9" s="16" t="s">
        <v>44</v>
      </c>
      <c r="G9" s="16" t="s">
        <v>45</v>
      </c>
      <c r="H9" s="16" t="s">
        <v>46</v>
      </c>
      <c r="I9" s="16" t="s">
        <v>47</v>
      </c>
      <c r="J9" s="38"/>
      <c r="K9" s="16" t="s">
        <v>57</v>
      </c>
      <c r="L9" s="16" t="s">
        <v>43</v>
      </c>
      <c r="M9" s="16" t="s">
        <v>44</v>
      </c>
      <c r="N9" s="16" t="s">
        <v>45</v>
      </c>
      <c r="O9" s="16" t="s">
        <v>46</v>
      </c>
      <c r="P9" s="16" t="s">
        <v>47</v>
      </c>
    </row>
    <row r="10" spans="1:14" ht="18.75" customHeight="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</row>
    <row r="11" spans="1:16" ht="12.75">
      <c r="A11" s="6" t="s">
        <v>57</v>
      </c>
      <c r="B11" s="6"/>
      <c r="C11" s="9"/>
      <c r="D11" s="6"/>
      <c r="E11" s="6"/>
      <c r="F11" s="6"/>
      <c r="G11" s="6"/>
      <c r="H11" s="6"/>
      <c r="I11" s="6"/>
      <c r="J11" s="9"/>
      <c r="K11" s="6"/>
      <c r="L11" s="6"/>
      <c r="M11" s="6"/>
      <c r="N11" s="6"/>
      <c r="O11" s="20"/>
      <c r="P11" s="20"/>
    </row>
    <row r="12" spans="1:16" ht="12.75">
      <c r="A12" s="39" t="s">
        <v>76</v>
      </c>
      <c r="B12" s="47">
        <v>43744</v>
      </c>
      <c r="C12" s="47"/>
      <c r="D12" s="40">
        <v>100</v>
      </c>
      <c r="E12" s="40">
        <v>1.280175566934894</v>
      </c>
      <c r="F12" s="40">
        <v>10.55687637161668</v>
      </c>
      <c r="G12" s="40">
        <v>24.647951719092905</v>
      </c>
      <c r="H12" s="40">
        <v>34.97851133869788</v>
      </c>
      <c r="I12" s="40">
        <v>28.536485003657646</v>
      </c>
      <c r="J12" s="27"/>
      <c r="K12" s="40">
        <v>100</v>
      </c>
      <c r="L12" s="40">
        <v>100</v>
      </c>
      <c r="M12" s="40">
        <v>100</v>
      </c>
      <c r="N12" s="40">
        <v>100</v>
      </c>
      <c r="O12" s="40">
        <v>100</v>
      </c>
      <c r="P12" s="40">
        <v>100</v>
      </c>
    </row>
    <row r="13" spans="1:16" ht="12.75">
      <c r="A13" s="54" t="s">
        <v>77</v>
      </c>
      <c r="B13" s="47">
        <v>40167</v>
      </c>
      <c r="C13" s="47"/>
      <c r="D13" s="40">
        <v>100</v>
      </c>
      <c r="E13" s="40">
        <v>1.3443871835088506</v>
      </c>
      <c r="F13" s="40">
        <v>11.036422934249508</v>
      </c>
      <c r="G13" s="40">
        <v>24.853735653646027</v>
      </c>
      <c r="H13" s="40">
        <v>35.00136928324246</v>
      </c>
      <c r="I13" s="40">
        <v>27.76408494535315</v>
      </c>
      <c r="J13" s="27"/>
      <c r="K13" s="40">
        <v>91.82287856620337</v>
      </c>
      <c r="L13" s="40">
        <v>96.42857142857143</v>
      </c>
      <c r="M13" s="40">
        <v>95.99393676916414</v>
      </c>
      <c r="N13" s="40">
        <v>92.58950102021889</v>
      </c>
      <c r="O13" s="40">
        <v>91.88288347166852</v>
      </c>
      <c r="P13" s="40">
        <v>89.33749899863815</v>
      </c>
    </row>
    <row r="14" spans="1:16" ht="12.75">
      <c r="A14" s="54" t="s">
        <v>52</v>
      </c>
      <c r="B14" s="47">
        <v>3563</v>
      </c>
      <c r="C14" s="47"/>
      <c r="D14" s="40">
        <v>100</v>
      </c>
      <c r="E14" s="40">
        <v>0.561324726354196</v>
      </c>
      <c r="F14" s="40">
        <v>5.192253718776312</v>
      </c>
      <c r="G14" s="40">
        <v>22.396856581532415</v>
      </c>
      <c r="H14" s="40">
        <v>34.74600056132473</v>
      </c>
      <c r="I14" s="40">
        <v>37.10356441201235</v>
      </c>
      <c r="J14" s="27"/>
      <c r="K14" s="40">
        <v>8.145117044623262</v>
      </c>
      <c r="L14" s="40">
        <v>3.5714285714285716</v>
      </c>
      <c r="M14" s="40">
        <v>4.00606323083586</v>
      </c>
      <c r="N14" s="40">
        <v>7.401224262659989</v>
      </c>
      <c r="O14" s="40">
        <v>8.090974446114632</v>
      </c>
      <c r="P14" s="40">
        <v>10.590402948009293</v>
      </c>
    </row>
    <row r="15" spans="1:16" ht="12.75">
      <c r="A15" s="54" t="s">
        <v>78</v>
      </c>
      <c r="B15" s="47">
        <v>14</v>
      </c>
      <c r="C15" s="47"/>
      <c r="D15" s="40">
        <v>100</v>
      </c>
      <c r="E15" s="40">
        <v>0</v>
      </c>
      <c r="F15" s="40">
        <v>0</v>
      </c>
      <c r="G15" s="40">
        <v>7.142857142857143</v>
      </c>
      <c r="H15" s="40">
        <v>28.571428571428573</v>
      </c>
      <c r="I15" s="40">
        <v>64.28571428571429</v>
      </c>
      <c r="J15" s="27"/>
      <c r="K15" s="40">
        <v>0.032004389173372345</v>
      </c>
      <c r="L15" s="40">
        <v>0</v>
      </c>
      <c r="M15" s="40">
        <v>0</v>
      </c>
      <c r="N15" s="40">
        <v>0.009274717121127806</v>
      </c>
      <c r="O15" s="40">
        <v>0.02614208221684857</v>
      </c>
      <c r="P15" s="40">
        <v>0.07209805335255948</v>
      </c>
    </row>
    <row r="16" spans="1:16" ht="12.75">
      <c r="A16" s="6"/>
      <c r="B16" s="27"/>
      <c r="C16" s="4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</row>
    <row r="17" spans="1:16" ht="12.75">
      <c r="A17" s="6" t="s">
        <v>79</v>
      </c>
      <c r="B17" s="47">
        <v>43744</v>
      </c>
      <c r="C17" s="47"/>
      <c r="D17" s="40">
        <v>100</v>
      </c>
      <c r="E17" s="40">
        <v>1.280175566934894</v>
      </c>
      <c r="F17" s="40">
        <v>10.55687637161668</v>
      </c>
      <c r="G17" s="40">
        <v>24.647951719092905</v>
      </c>
      <c r="H17" s="40">
        <v>34.97851133869788</v>
      </c>
      <c r="I17" s="40">
        <v>28.536485003657646</v>
      </c>
      <c r="J17" s="27"/>
      <c r="K17" s="40">
        <v>100</v>
      </c>
      <c r="L17" s="40">
        <v>100</v>
      </c>
      <c r="M17" s="40">
        <v>100</v>
      </c>
      <c r="N17" s="40">
        <v>100</v>
      </c>
      <c r="O17" s="40">
        <v>100</v>
      </c>
      <c r="P17" s="40">
        <v>100</v>
      </c>
    </row>
    <row r="18" spans="1:16" ht="12.75">
      <c r="A18" s="55" t="s">
        <v>80</v>
      </c>
      <c r="B18" s="47">
        <v>138</v>
      </c>
      <c r="C18" s="47"/>
      <c r="D18" s="40">
        <v>100</v>
      </c>
      <c r="E18" s="40">
        <v>3.6231884057971016</v>
      </c>
      <c r="F18" s="40">
        <v>23.18840579710145</v>
      </c>
      <c r="G18" s="40">
        <v>29.71014492753623</v>
      </c>
      <c r="H18" s="40">
        <v>26.81159420289855</v>
      </c>
      <c r="I18" s="40">
        <v>16.666666666666668</v>
      </c>
      <c r="J18" s="27"/>
      <c r="K18" s="40">
        <v>0.31547183613752744</v>
      </c>
      <c r="L18" s="40">
        <v>0.8928571428571429</v>
      </c>
      <c r="M18" s="40">
        <v>0.6929406669553919</v>
      </c>
      <c r="N18" s="40">
        <v>0.38026340196624003</v>
      </c>
      <c r="O18" s="40">
        <v>0.24181426050584928</v>
      </c>
      <c r="P18" s="40">
        <v>0.18425058078987422</v>
      </c>
    </row>
    <row r="19" spans="1:16" ht="12.75">
      <c r="A19" s="50" t="s">
        <v>81</v>
      </c>
      <c r="B19" s="47">
        <v>3321</v>
      </c>
      <c r="C19" s="47"/>
      <c r="D19" s="40">
        <v>100</v>
      </c>
      <c r="E19" s="40">
        <v>0.9334537789822343</v>
      </c>
      <c r="F19" s="40">
        <v>9.695874736525143</v>
      </c>
      <c r="G19" s="40">
        <v>26.076482987052092</v>
      </c>
      <c r="H19" s="40">
        <v>32.851550737729596</v>
      </c>
      <c r="I19" s="40">
        <v>30.44263775971093</v>
      </c>
      <c r="J19" s="27"/>
      <c r="K19" s="40">
        <v>7.59189831748354</v>
      </c>
      <c r="L19" s="40">
        <v>5.535714285714286</v>
      </c>
      <c r="M19" s="40">
        <v>6.972715461238631</v>
      </c>
      <c r="N19" s="40">
        <v>8.03190502689668</v>
      </c>
      <c r="O19" s="40">
        <v>7.130252924645448</v>
      </c>
      <c r="P19" s="40">
        <v>8.099014659937515</v>
      </c>
    </row>
    <row r="20" spans="1:16" ht="12.75">
      <c r="A20" s="55" t="s">
        <v>82</v>
      </c>
      <c r="B20" s="47">
        <v>1415</v>
      </c>
      <c r="C20" s="47"/>
      <c r="D20" s="40">
        <v>100</v>
      </c>
      <c r="E20" s="40">
        <v>1.5547703180212014</v>
      </c>
      <c r="F20" s="40">
        <v>8.692579505300353</v>
      </c>
      <c r="G20" s="40">
        <v>26.925795053003533</v>
      </c>
      <c r="H20" s="40">
        <v>33.71024734982332</v>
      </c>
      <c r="I20" s="40">
        <v>29.11660777385159</v>
      </c>
      <c r="J20" s="27"/>
      <c r="K20" s="40">
        <v>3.2347293343087054</v>
      </c>
      <c r="L20" s="40">
        <v>3.9285714285714284</v>
      </c>
      <c r="M20" s="40">
        <v>2.6634906886097878</v>
      </c>
      <c r="N20" s="40">
        <v>3.5336672231496937</v>
      </c>
      <c r="O20" s="40">
        <v>3.1174433043591923</v>
      </c>
      <c r="P20" s="40">
        <v>3.300488664583834</v>
      </c>
    </row>
    <row r="21" spans="1:16" ht="12.75" customHeight="1">
      <c r="A21" s="50" t="s">
        <v>83</v>
      </c>
      <c r="B21" s="47">
        <v>7151</v>
      </c>
      <c r="C21" s="47"/>
      <c r="D21" s="40">
        <v>100</v>
      </c>
      <c r="E21" s="40">
        <v>1.6221507481471122</v>
      </c>
      <c r="F21" s="40">
        <v>11.66270451685079</v>
      </c>
      <c r="G21" s="40">
        <v>26.73751922807999</v>
      </c>
      <c r="H21" s="40">
        <v>33.43588309327367</v>
      </c>
      <c r="I21" s="40">
        <v>26.54174241364844</v>
      </c>
      <c r="J21" s="27"/>
      <c r="K21" s="40">
        <v>16.347384784198976</v>
      </c>
      <c r="L21" s="40">
        <v>20.714285714285715</v>
      </c>
      <c r="M21" s="40">
        <v>18.059766132524903</v>
      </c>
      <c r="N21" s="40">
        <v>17.733259135596363</v>
      </c>
      <c r="O21" s="40">
        <v>15.626429645121235</v>
      </c>
      <c r="P21" s="40">
        <v>15.2046783625731</v>
      </c>
    </row>
    <row r="22" spans="1:16" ht="12.75">
      <c r="A22" s="50" t="s">
        <v>84</v>
      </c>
      <c r="B22" s="47">
        <v>9469</v>
      </c>
      <c r="C22" s="47"/>
      <c r="D22" s="40">
        <v>100</v>
      </c>
      <c r="E22" s="40">
        <v>1.5207519273418524</v>
      </c>
      <c r="F22" s="40">
        <v>14.52106875066005</v>
      </c>
      <c r="G22" s="40">
        <v>30.531207096842326</v>
      </c>
      <c r="H22" s="40">
        <v>33.06579364241208</v>
      </c>
      <c r="I22" s="40">
        <v>20.36117858274369</v>
      </c>
      <c r="J22" s="27"/>
      <c r="K22" s="40">
        <v>21.6463972201902</v>
      </c>
      <c r="L22" s="40">
        <v>25.714285714285715</v>
      </c>
      <c r="M22" s="40">
        <v>29.774794283239498</v>
      </c>
      <c r="N22" s="40">
        <v>26.813207197180486</v>
      </c>
      <c r="O22" s="40">
        <v>20.462714855238218</v>
      </c>
      <c r="P22" s="40">
        <v>15.44500520708163</v>
      </c>
    </row>
    <row r="23" spans="1:16" ht="12.75">
      <c r="A23" s="50" t="s">
        <v>85</v>
      </c>
      <c r="B23" s="47">
        <v>22141</v>
      </c>
      <c r="C23" s="47"/>
      <c r="D23" s="40">
        <v>100</v>
      </c>
      <c r="E23" s="40">
        <v>1.0704123571654396</v>
      </c>
      <c r="F23" s="40">
        <v>8.667178537554763</v>
      </c>
      <c r="G23" s="40">
        <v>21.051443024253647</v>
      </c>
      <c r="H23" s="40">
        <v>36.7734068018608</v>
      </c>
      <c r="I23" s="40">
        <v>32.43755927916535</v>
      </c>
      <c r="J23" s="27"/>
      <c r="K23" s="40">
        <v>50.61494147768837</v>
      </c>
      <c r="L23" s="40">
        <v>42.32142857142857</v>
      </c>
      <c r="M23" s="40">
        <v>41.55478562148116</v>
      </c>
      <c r="N23" s="40">
        <v>43.2294565015767</v>
      </c>
      <c r="O23" s="40">
        <v>53.212208352395265</v>
      </c>
      <c r="P23" s="40">
        <v>57.534246575342465</v>
      </c>
    </row>
    <row r="24" spans="1:16" ht="12.75">
      <c r="A24" s="55" t="s">
        <v>86</v>
      </c>
      <c r="B24" s="47">
        <v>109</v>
      </c>
      <c r="C24" s="47"/>
      <c r="D24" s="40">
        <v>100</v>
      </c>
      <c r="E24" s="40">
        <v>4.587155963302752</v>
      </c>
      <c r="F24" s="40">
        <v>11.926605504587156</v>
      </c>
      <c r="G24" s="40">
        <v>27.522935779816514</v>
      </c>
      <c r="H24" s="40">
        <v>29.357798165137616</v>
      </c>
      <c r="I24" s="40">
        <v>26.605504587155963</v>
      </c>
      <c r="J24" s="27"/>
      <c r="K24" s="40">
        <v>0.2491770299926847</v>
      </c>
      <c r="L24" s="40">
        <v>0.8928571428571429</v>
      </c>
      <c r="M24" s="40">
        <v>0.281507145950628</v>
      </c>
      <c r="N24" s="40">
        <v>0.27824151363383415</v>
      </c>
      <c r="O24" s="40">
        <v>0.20913665773478857</v>
      </c>
      <c r="P24" s="40">
        <v>0.23231594969158054</v>
      </c>
    </row>
    <row r="25" spans="1:16" ht="12.75">
      <c r="A25" s="45"/>
      <c r="B25" s="47"/>
      <c r="C25" s="47"/>
      <c r="D25" s="40"/>
      <c r="E25" s="40"/>
      <c r="F25" s="40"/>
      <c r="G25" s="40"/>
      <c r="H25" s="40"/>
      <c r="I25" s="40"/>
      <c r="J25" s="27"/>
      <c r="K25" s="40"/>
      <c r="L25" s="40"/>
      <c r="M25" s="40"/>
      <c r="N25" s="40"/>
      <c r="O25" s="40"/>
      <c r="P25" s="40"/>
    </row>
    <row r="26" spans="1:16" ht="12.75">
      <c r="A26" s="6" t="s">
        <v>58</v>
      </c>
      <c r="B26" s="6"/>
      <c r="C26" s="9"/>
      <c r="D26" s="6"/>
      <c r="E26" s="6"/>
      <c r="F26" s="6"/>
      <c r="G26" s="6"/>
      <c r="H26" s="6"/>
      <c r="I26" s="6"/>
      <c r="J26" s="9"/>
      <c r="K26" s="6"/>
      <c r="L26" s="6"/>
      <c r="M26" s="6"/>
      <c r="N26" s="6"/>
      <c r="O26" s="48"/>
      <c r="P26" s="48"/>
    </row>
    <row r="27" spans="1:16" ht="12.75">
      <c r="A27" s="39" t="s">
        <v>76</v>
      </c>
      <c r="B27" s="47">
        <v>23968</v>
      </c>
      <c r="C27" s="47"/>
      <c r="D27" s="40">
        <v>100</v>
      </c>
      <c r="E27" s="40">
        <v>1.3768357810413885</v>
      </c>
      <c r="F27" s="40">
        <v>10.443090787716956</v>
      </c>
      <c r="G27" s="40">
        <v>25.3880173564753</v>
      </c>
      <c r="H27" s="40">
        <v>34.70043391188251</v>
      </c>
      <c r="I27" s="40">
        <v>28.091622162883844</v>
      </c>
      <c r="J27" s="27"/>
      <c r="K27" s="40">
        <v>100</v>
      </c>
      <c r="L27" s="40">
        <v>100</v>
      </c>
      <c r="M27" s="40">
        <v>100</v>
      </c>
      <c r="N27" s="40">
        <v>100</v>
      </c>
      <c r="O27" s="40">
        <v>100</v>
      </c>
      <c r="P27" s="40">
        <v>100</v>
      </c>
    </row>
    <row r="28" spans="1:16" ht="12.75">
      <c r="A28" s="54" t="s">
        <v>77</v>
      </c>
      <c r="B28" s="47">
        <v>21468</v>
      </c>
      <c r="C28" s="47"/>
      <c r="D28" s="40">
        <v>100</v>
      </c>
      <c r="E28" s="40">
        <v>1.4719582634618968</v>
      </c>
      <c r="F28" s="40">
        <v>11.104900316750513</v>
      </c>
      <c r="G28" s="40">
        <v>25.7220048444196</v>
      </c>
      <c r="H28" s="40">
        <v>34.61896776597727</v>
      </c>
      <c r="I28" s="40">
        <v>27.082168809390723</v>
      </c>
      <c r="J28" s="27"/>
      <c r="K28" s="40">
        <v>89.5694259012016</v>
      </c>
      <c r="L28" s="40">
        <v>95.75757575757575</v>
      </c>
      <c r="M28" s="40">
        <v>95.24570515381542</v>
      </c>
      <c r="N28" s="40">
        <v>90.74774034511093</v>
      </c>
      <c r="O28" s="40">
        <v>89.35914392208728</v>
      </c>
      <c r="P28" s="40">
        <v>86.35080944601218</v>
      </c>
    </row>
    <row r="29" spans="1:16" ht="12.75">
      <c r="A29" s="54" t="s">
        <v>52</v>
      </c>
      <c r="B29" s="47">
        <v>2496</v>
      </c>
      <c r="C29" s="47"/>
      <c r="D29" s="40">
        <v>100</v>
      </c>
      <c r="E29" s="40">
        <v>0.5608974358974359</v>
      </c>
      <c r="F29" s="40">
        <v>4.767628205128205</v>
      </c>
      <c r="G29" s="40">
        <v>22.516025641025642</v>
      </c>
      <c r="H29" s="40">
        <v>35.37660256410256</v>
      </c>
      <c r="I29" s="40">
        <v>36.77884615384615</v>
      </c>
      <c r="J29" s="27"/>
      <c r="K29" s="40">
        <v>10.413885180240321</v>
      </c>
      <c r="L29" s="40">
        <v>4.242424242424242</v>
      </c>
      <c r="M29" s="40">
        <v>4.754294846184578</v>
      </c>
      <c r="N29" s="40">
        <v>9.23582580115037</v>
      </c>
      <c r="O29" s="40">
        <v>10.616808945533245</v>
      </c>
      <c r="P29" s="40">
        <v>13.634338333580871</v>
      </c>
    </row>
    <row r="30" spans="1:16" ht="12.75">
      <c r="A30" s="54" t="s">
        <v>78</v>
      </c>
      <c r="B30" s="47">
        <v>4</v>
      </c>
      <c r="C30" s="47"/>
      <c r="D30" s="40">
        <v>100</v>
      </c>
      <c r="E30" s="40">
        <v>0</v>
      </c>
      <c r="F30" s="40">
        <v>0</v>
      </c>
      <c r="G30" s="40">
        <v>25</v>
      </c>
      <c r="H30" s="40">
        <v>50</v>
      </c>
      <c r="I30" s="40">
        <v>25</v>
      </c>
      <c r="J30" s="27"/>
      <c r="K30" s="40">
        <v>0.016688918558077435</v>
      </c>
      <c r="L30" s="40">
        <v>0</v>
      </c>
      <c r="M30" s="40">
        <v>0</v>
      </c>
      <c r="N30" s="40">
        <v>0.016433853738701727</v>
      </c>
      <c r="O30" s="40">
        <v>0.024047132379463747</v>
      </c>
      <c r="P30" s="40">
        <v>0.014852220406950839</v>
      </c>
    </row>
    <row r="31" spans="1:16" ht="12.75">
      <c r="A31" s="6"/>
      <c r="B31" s="27"/>
      <c r="C31" s="4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</row>
    <row r="32" spans="1:16" ht="12.75">
      <c r="A32" s="6" t="s">
        <v>79</v>
      </c>
      <c r="B32" s="47">
        <v>23968</v>
      </c>
      <c r="C32" s="47"/>
      <c r="D32" s="40">
        <v>100</v>
      </c>
      <c r="E32" s="40">
        <v>1.3768357810413885</v>
      </c>
      <c r="F32" s="40">
        <v>10.443090787716956</v>
      </c>
      <c r="G32" s="40">
        <v>25.3880173564753</v>
      </c>
      <c r="H32" s="40">
        <v>34.70043391188251</v>
      </c>
      <c r="I32" s="40">
        <v>28.091622162883844</v>
      </c>
      <c r="J32" s="27"/>
      <c r="K32" s="40">
        <v>100</v>
      </c>
      <c r="L32" s="40">
        <v>100</v>
      </c>
      <c r="M32" s="40">
        <v>100</v>
      </c>
      <c r="N32" s="40">
        <v>100</v>
      </c>
      <c r="O32" s="40">
        <v>100</v>
      </c>
      <c r="P32" s="40">
        <v>100</v>
      </c>
    </row>
    <row r="33" spans="1:16" ht="12.75">
      <c r="A33" s="55" t="s">
        <v>80</v>
      </c>
      <c r="B33" s="47">
        <v>104</v>
      </c>
      <c r="C33" s="47"/>
      <c r="D33" s="40">
        <v>100</v>
      </c>
      <c r="E33" s="40">
        <v>2.8846153846153846</v>
      </c>
      <c r="F33" s="40">
        <v>23.076923076923077</v>
      </c>
      <c r="G33" s="40">
        <v>29.807692307692307</v>
      </c>
      <c r="H33" s="40">
        <v>28.846153846153847</v>
      </c>
      <c r="I33" s="40">
        <v>15.384615384615385</v>
      </c>
      <c r="J33" s="27"/>
      <c r="K33" s="40">
        <v>0.43391188251001334</v>
      </c>
      <c r="L33" s="40">
        <v>0.9090909090909091</v>
      </c>
      <c r="M33" s="40">
        <v>0.9588493807431082</v>
      </c>
      <c r="N33" s="40">
        <v>0.5094494658997535</v>
      </c>
      <c r="O33" s="40">
        <v>0.36070698569195625</v>
      </c>
      <c r="P33" s="40">
        <v>0.23763552651121342</v>
      </c>
    </row>
    <row r="34" spans="1:16" ht="12.75">
      <c r="A34" s="50" t="s">
        <v>81</v>
      </c>
      <c r="B34" s="47">
        <v>2554</v>
      </c>
      <c r="C34" s="47"/>
      <c r="D34" s="40">
        <v>100</v>
      </c>
      <c r="E34" s="40">
        <v>0.9788566953797964</v>
      </c>
      <c r="F34" s="40">
        <v>8.770555990602976</v>
      </c>
      <c r="G34" s="40">
        <v>24.745497259201255</v>
      </c>
      <c r="H34" s="40">
        <v>32.889584964761156</v>
      </c>
      <c r="I34" s="40">
        <v>32.61550509005482</v>
      </c>
      <c r="J34" s="27"/>
      <c r="K34" s="40">
        <v>10.655874499332443</v>
      </c>
      <c r="L34" s="40">
        <v>7.575757575757576</v>
      </c>
      <c r="M34" s="40">
        <v>8.949260886935678</v>
      </c>
      <c r="N34" s="40">
        <v>10.386195562859491</v>
      </c>
      <c r="O34" s="40">
        <v>10.099795599374774</v>
      </c>
      <c r="P34" s="40">
        <v>12.37189959899005</v>
      </c>
    </row>
    <row r="35" spans="1:16" ht="12.75">
      <c r="A35" s="55" t="s">
        <v>82</v>
      </c>
      <c r="B35" s="47">
        <v>1148</v>
      </c>
      <c r="C35" s="47"/>
      <c r="D35" s="40">
        <v>100</v>
      </c>
      <c r="E35" s="40">
        <v>1.2195121951219512</v>
      </c>
      <c r="F35" s="40">
        <v>8.013937282229966</v>
      </c>
      <c r="G35" s="40">
        <v>27.264808362369337</v>
      </c>
      <c r="H35" s="40">
        <v>34.059233449477354</v>
      </c>
      <c r="I35" s="40">
        <v>29.442508710801395</v>
      </c>
      <c r="J35" s="27"/>
      <c r="K35" s="40">
        <v>4.789719626168225</v>
      </c>
      <c r="L35" s="40">
        <v>4.242424242424242</v>
      </c>
      <c r="M35" s="40">
        <v>3.675589292848582</v>
      </c>
      <c r="N35" s="40">
        <v>5.14379622021364</v>
      </c>
      <c r="O35" s="40">
        <v>4.701214380185163</v>
      </c>
      <c r="P35" s="40">
        <v>5.020050497549383</v>
      </c>
    </row>
    <row r="36" spans="1:16" ht="12.75">
      <c r="A36" s="50" t="s">
        <v>83</v>
      </c>
      <c r="B36" s="47">
        <v>4884</v>
      </c>
      <c r="C36" s="47"/>
      <c r="D36" s="40">
        <v>100</v>
      </c>
      <c r="E36" s="40">
        <v>1.3104013104013104</v>
      </c>
      <c r="F36" s="40">
        <v>10.81081081081081</v>
      </c>
      <c r="G36" s="40">
        <v>25.798525798525798</v>
      </c>
      <c r="H36" s="40">
        <v>34.04995904995905</v>
      </c>
      <c r="I36" s="40">
        <v>28.03030303030303</v>
      </c>
      <c r="J36" s="27"/>
      <c r="K36" s="40">
        <v>20.37716955941255</v>
      </c>
      <c r="L36" s="40">
        <v>19.393939393939394</v>
      </c>
      <c r="M36" s="40">
        <v>21.09468637634838</v>
      </c>
      <c r="N36" s="40">
        <v>20.706655710764174</v>
      </c>
      <c r="O36" s="40">
        <v>19.995190573524106</v>
      </c>
      <c r="P36" s="40">
        <v>20.3326897371157</v>
      </c>
    </row>
    <row r="37" spans="1:16" ht="12.75">
      <c r="A37" s="50" t="s">
        <v>84</v>
      </c>
      <c r="B37" s="47">
        <v>5300</v>
      </c>
      <c r="C37" s="47"/>
      <c r="D37" s="40">
        <v>100</v>
      </c>
      <c r="E37" s="40">
        <v>1.7169811320754718</v>
      </c>
      <c r="F37" s="40">
        <v>14.018867924528301</v>
      </c>
      <c r="G37" s="40">
        <v>29.90566037735849</v>
      </c>
      <c r="H37" s="40">
        <v>32.60377358490566</v>
      </c>
      <c r="I37" s="40">
        <v>21.754716981132077</v>
      </c>
      <c r="J37" s="27"/>
      <c r="K37" s="40">
        <v>22.112817089452605</v>
      </c>
      <c r="L37" s="40">
        <v>27.575757575757574</v>
      </c>
      <c r="M37" s="40">
        <v>29.684378745505395</v>
      </c>
      <c r="N37" s="40">
        <v>26.047658175842233</v>
      </c>
      <c r="O37" s="40">
        <v>20.77672237585668</v>
      </c>
      <c r="P37" s="40">
        <v>17.124610129214318</v>
      </c>
    </row>
    <row r="38" spans="1:16" ht="12.75">
      <c r="A38" s="50" t="s">
        <v>85</v>
      </c>
      <c r="B38" s="47">
        <v>9894</v>
      </c>
      <c r="C38" s="47"/>
      <c r="D38" s="40">
        <v>100</v>
      </c>
      <c r="E38" s="40">
        <v>1.3038204972710734</v>
      </c>
      <c r="F38" s="40">
        <v>8.914493632504549</v>
      </c>
      <c r="G38" s="40">
        <v>22.6096624216697</v>
      </c>
      <c r="H38" s="40">
        <v>36.73943804325854</v>
      </c>
      <c r="I38" s="40">
        <v>30.432585405296138</v>
      </c>
      <c r="J38" s="27"/>
      <c r="K38" s="40">
        <v>41.28004005340454</v>
      </c>
      <c r="L38" s="40">
        <v>39.09090909090909</v>
      </c>
      <c r="M38" s="40">
        <v>35.23771474230923</v>
      </c>
      <c r="N38" s="40">
        <v>36.76253081347576</v>
      </c>
      <c r="O38" s="40">
        <v>43.70566309967536</v>
      </c>
      <c r="P38" s="40">
        <v>44.72003564532898</v>
      </c>
    </row>
    <row r="39" spans="1:16" ht="12.75">
      <c r="A39" s="55" t="s">
        <v>86</v>
      </c>
      <c r="B39" s="47">
        <v>84</v>
      </c>
      <c r="C39" s="47"/>
      <c r="D39" s="40">
        <v>100</v>
      </c>
      <c r="E39" s="40">
        <v>4.761904761904762</v>
      </c>
      <c r="F39" s="40">
        <v>11.904761904761905</v>
      </c>
      <c r="G39" s="40">
        <v>32.142857142857146</v>
      </c>
      <c r="H39" s="40">
        <v>35.714285714285715</v>
      </c>
      <c r="I39" s="40">
        <v>15.476190476190476</v>
      </c>
      <c r="J39" s="27"/>
      <c r="K39" s="40">
        <v>0.35046728971962615</v>
      </c>
      <c r="L39" s="40">
        <v>1.2121212121212122</v>
      </c>
      <c r="M39" s="40">
        <v>0.3995205753096284</v>
      </c>
      <c r="N39" s="40">
        <v>0.4437140509449466</v>
      </c>
      <c r="O39" s="40">
        <v>0.36070698569195625</v>
      </c>
      <c r="P39" s="40">
        <v>0.19307886529036092</v>
      </c>
    </row>
    <row r="40" spans="1:16" ht="12.75">
      <c r="A40" s="45"/>
      <c r="B40" s="47"/>
      <c r="C40" s="47"/>
      <c r="D40" s="40"/>
      <c r="E40" s="40"/>
      <c r="F40" s="40"/>
      <c r="G40" s="40"/>
      <c r="H40" s="40"/>
      <c r="I40" s="40"/>
      <c r="J40" s="27"/>
      <c r="K40" s="40"/>
      <c r="L40" s="40"/>
      <c r="M40" s="40"/>
      <c r="N40" s="40"/>
      <c r="O40" s="40"/>
      <c r="P40" s="40"/>
    </row>
    <row r="41" spans="1:16" ht="12.75">
      <c r="A41" s="6" t="s">
        <v>59</v>
      </c>
      <c r="B41" s="6"/>
      <c r="C41" s="9"/>
      <c r="D41" s="6"/>
      <c r="E41" s="6"/>
      <c r="F41" s="6"/>
      <c r="G41" s="6"/>
      <c r="H41" s="6"/>
      <c r="I41" s="6"/>
      <c r="J41" s="9"/>
      <c r="K41" s="6"/>
      <c r="L41" s="6"/>
      <c r="M41" s="6"/>
      <c r="N41" s="6"/>
      <c r="O41" s="48"/>
      <c r="P41" s="48"/>
    </row>
    <row r="42" spans="1:16" ht="12.75">
      <c r="A42" s="39" t="s">
        <v>76</v>
      </c>
      <c r="B42" s="47">
        <v>19776</v>
      </c>
      <c r="C42" s="47"/>
      <c r="D42" s="40">
        <v>100</v>
      </c>
      <c r="E42" s="40">
        <v>1.1630258899676376</v>
      </c>
      <c r="F42" s="40">
        <v>10.694781553398059</v>
      </c>
      <c r="G42" s="40">
        <v>23.75101132686084</v>
      </c>
      <c r="H42" s="40">
        <v>35.31553398058252</v>
      </c>
      <c r="I42" s="40">
        <v>29.07564724919094</v>
      </c>
      <c r="J42" s="27"/>
      <c r="K42" s="40">
        <v>100</v>
      </c>
      <c r="L42" s="40">
        <v>100</v>
      </c>
      <c r="M42" s="40">
        <v>100</v>
      </c>
      <c r="N42" s="40">
        <v>100</v>
      </c>
      <c r="O42" s="40">
        <v>100</v>
      </c>
      <c r="P42" s="40">
        <v>100</v>
      </c>
    </row>
    <row r="43" spans="1:16" ht="12.75">
      <c r="A43" s="54" t="s">
        <v>77</v>
      </c>
      <c r="B43" s="47">
        <v>18699</v>
      </c>
      <c r="C43" s="47"/>
      <c r="D43" s="40">
        <v>100</v>
      </c>
      <c r="E43" s="40">
        <v>1.197925022728488</v>
      </c>
      <c r="F43" s="40">
        <v>10.957805230226215</v>
      </c>
      <c r="G43" s="40">
        <v>23.85689074282047</v>
      </c>
      <c r="H43" s="40">
        <v>35.440397882239694</v>
      </c>
      <c r="I43" s="40">
        <v>28.546981121985134</v>
      </c>
      <c r="J43" s="27"/>
      <c r="K43" s="40">
        <v>94.55400485436893</v>
      </c>
      <c r="L43" s="40">
        <v>97.3913043478261</v>
      </c>
      <c r="M43" s="40">
        <v>96.87943262411348</v>
      </c>
      <c r="N43" s="40">
        <v>94.97551628699169</v>
      </c>
      <c r="O43" s="40">
        <v>94.88831615120274</v>
      </c>
      <c r="P43" s="40">
        <v>92.83478260869565</v>
      </c>
    </row>
    <row r="44" spans="1:16" ht="12.75">
      <c r="A44" s="54" t="s">
        <v>52</v>
      </c>
      <c r="B44" s="47">
        <v>1067</v>
      </c>
      <c r="C44" s="47"/>
      <c r="D44" s="40">
        <v>100</v>
      </c>
      <c r="E44" s="40">
        <v>0.5623242736644799</v>
      </c>
      <c r="F44" s="40">
        <v>6.185567010309279</v>
      </c>
      <c r="G44" s="40">
        <v>22.118088097469542</v>
      </c>
      <c r="H44" s="40">
        <v>33.270852858481724</v>
      </c>
      <c r="I44" s="40">
        <v>37.86316776007498</v>
      </c>
      <c r="J44" s="27"/>
      <c r="K44" s="40">
        <v>5.395428802588997</v>
      </c>
      <c r="L44" s="40">
        <v>2.608695652173913</v>
      </c>
      <c r="M44" s="40">
        <v>3.120567375886525</v>
      </c>
      <c r="N44" s="40">
        <v>5.024483713008303</v>
      </c>
      <c r="O44" s="40">
        <v>5.083046964490263</v>
      </c>
      <c r="P44" s="40">
        <v>7.026086956521739</v>
      </c>
    </row>
    <row r="45" spans="1:16" ht="12.75">
      <c r="A45" s="54" t="s">
        <v>78</v>
      </c>
      <c r="B45" s="47">
        <v>10</v>
      </c>
      <c r="C45" s="47"/>
      <c r="D45" s="40">
        <v>100</v>
      </c>
      <c r="E45" s="40">
        <v>0</v>
      </c>
      <c r="F45" s="40">
        <v>0</v>
      </c>
      <c r="G45" s="40">
        <v>0</v>
      </c>
      <c r="H45" s="40">
        <v>20</v>
      </c>
      <c r="I45" s="40">
        <v>80</v>
      </c>
      <c r="J45" s="27"/>
      <c r="K45" s="40">
        <v>0.0505663430420712</v>
      </c>
      <c r="L45" s="40">
        <v>0</v>
      </c>
      <c r="M45" s="40">
        <v>0</v>
      </c>
      <c r="N45" s="40">
        <v>0</v>
      </c>
      <c r="O45" s="40">
        <v>0.0286368843069874</v>
      </c>
      <c r="P45" s="40">
        <v>0.1391304347826087</v>
      </c>
    </row>
    <row r="46" spans="1:16" ht="12.75">
      <c r="A46" s="6"/>
      <c r="B46" s="27"/>
      <c r="C46" s="4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</row>
    <row r="47" spans="1:16" ht="12.75">
      <c r="A47" s="6" t="s">
        <v>79</v>
      </c>
      <c r="B47" s="47">
        <v>19776</v>
      </c>
      <c r="C47" s="47"/>
      <c r="D47" s="40">
        <v>100</v>
      </c>
      <c r="E47" s="40">
        <v>1.1630258899676376</v>
      </c>
      <c r="F47" s="40">
        <v>10.694781553398059</v>
      </c>
      <c r="G47" s="40">
        <v>23.75101132686084</v>
      </c>
      <c r="H47" s="40">
        <v>35.31553398058252</v>
      </c>
      <c r="I47" s="40">
        <v>29.07564724919094</v>
      </c>
      <c r="J47" s="27"/>
      <c r="K47" s="40">
        <v>100</v>
      </c>
      <c r="L47" s="40">
        <v>100</v>
      </c>
      <c r="M47" s="40">
        <v>100</v>
      </c>
      <c r="N47" s="40">
        <v>100</v>
      </c>
      <c r="O47" s="40">
        <v>100</v>
      </c>
      <c r="P47" s="40">
        <v>100</v>
      </c>
    </row>
    <row r="48" spans="1:16" ht="12.75">
      <c r="A48" s="55" t="s">
        <v>80</v>
      </c>
      <c r="B48" s="47">
        <v>34</v>
      </c>
      <c r="C48" s="47"/>
      <c r="D48" s="40">
        <v>100</v>
      </c>
      <c r="E48" s="40">
        <v>5.882352941176471</v>
      </c>
      <c r="F48" s="40">
        <v>23.529411764705884</v>
      </c>
      <c r="G48" s="40">
        <v>29.41176470588235</v>
      </c>
      <c r="H48" s="40">
        <v>20.58823529411765</v>
      </c>
      <c r="I48" s="40">
        <v>20.58823529411765</v>
      </c>
      <c r="J48" s="27"/>
      <c r="K48" s="40">
        <v>0.17192556634304207</v>
      </c>
      <c r="L48" s="40">
        <v>0.8695652173913043</v>
      </c>
      <c r="M48" s="40">
        <v>0.37825059101654845</v>
      </c>
      <c r="N48" s="40">
        <v>0.21290185224611455</v>
      </c>
      <c r="O48" s="40">
        <v>0.1002290950744559</v>
      </c>
      <c r="P48" s="40">
        <v>0.12173913043478261</v>
      </c>
    </row>
    <row r="49" spans="1:16" ht="12.75">
      <c r="A49" s="50" t="s">
        <v>81</v>
      </c>
      <c r="B49" s="47">
        <v>767</v>
      </c>
      <c r="C49" s="47"/>
      <c r="D49" s="40">
        <v>100</v>
      </c>
      <c r="E49" s="40">
        <v>0.7822685788787483</v>
      </c>
      <c r="F49" s="40">
        <v>12.777053455019557</v>
      </c>
      <c r="G49" s="40">
        <v>30.508474576271187</v>
      </c>
      <c r="H49" s="40">
        <v>32.72490221642764</v>
      </c>
      <c r="I49" s="40">
        <v>23.20730117340287</v>
      </c>
      <c r="J49" s="27"/>
      <c r="K49" s="40">
        <v>3.878438511326861</v>
      </c>
      <c r="L49" s="40">
        <v>2.608695652173913</v>
      </c>
      <c r="M49" s="40">
        <v>4.633569739952718</v>
      </c>
      <c r="N49" s="40">
        <v>4.981903342559081</v>
      </c>
      <c r="O49" s="40">
        <v>3.593928980526919</v>
      </c>
      <c r="P49" s="40">
        <v>3.0956521739130434</v>
      </c>
    </row>
    <row r="50" spans="1:16" ht="12.75">
      <c r="A50" s="55" t="s">
        <v>82</v>
      </c>
      <c r="B50" s="47">
        <v>267</v>
      </c>
      <c r="C50" s="47"/>
      <c r="D50" s="40">
        <v>100</v>
      </c>
      <c r="E50" s="40">
        <v>2.9962546816479403</v>
      </c>
      <c r="F50" s="40">
        <v>11.610486891385769</v>
      </c>
      <c r="G50" s="40">
        <v>25.46816479400749</v>
      </c>
      <c r="H50" s="40">
        <v>32.20973782771536</v>
      </c>
      <c r="I50" s="40">
        <v>27.715355805243444</v>
      </c>
      <c r="J50" s="27"/>
      <c r="K50" s="40">
        <v>1.350121359223301</v>
      </c>
      <c r="L50" s="40">
        <v>3.4782608695652173</v>
      </c>
      <c r="M50" s="40">
        <v>1.4657210401891252</v>
      </c>
      <c r="N50" s="40">
        <v>1.447732595273579</v>
      </c>
      <c r="O50" s="40">
        <v>1.2313860252004583</v>
      </c>
      <c r="P50" s="40">
        <v>1.2869565217391303</v>
      </c>
    </row>
    <row r="51" spans="1:16" ht="12.75">
      <c r="A51" s="50" t="s">
        <v>83</v>
      </c>
      <c r="B51" s="47">
        <v>2267</v>
      </c>
      <c r="C51" s="47"/>
      <c r="D51" s="40">
        <v>100</v>
      </c>
      <c r="E51" s="40">
        <v>2.293780326422585</v>
      </c>
      <c r="F51" s="40">
        <v>13.498014997794442</v>
      </c>
      <c r="G51" s="40">
        <v>28.760476400529335</v>
      </c>
      <c r="H51" s="40">
        <v>32.11292456991619</v>
      </c>
      <c r="I51" s="40">
        <v>23.33480370533745</v>
      </c>
      <c r="J51" s="27"/>
      <c r="K51" s="40">
        <v>11.463389967637541</v>
      </c>
      <c r="L51" s="40">
        <v>22.608695652173914</v>
      </c>
      <c r="M51" s="40">
        <v>14.46808510638298</v>
      </c>
      <c r="N51" s="40">
        <v>13.881200766446668</v>
      </c>
      <c r="O51" s="40">
        <v>10.423825887743414</v>
      </c>
      <c r="P51" s="40">
        <v>9.2</v>
      </c>
    </row>
    <row r="52" spans="1:16" ht="12.75">
      <c r="A52" s="50" t="s">
        <v>84</v>
      </c>
      <c r="B52" s="47">
        <v>4169</v>
      </c>
      <c r="C52" s="47"/>
      <c r="D52" s="40">
        <v>100</v>
      </c>
      <c r="E52" s="40">
        <v>1.2712880786759415</v>
      </c>
      <c r="F52" s="40">
        <v>15.159510674022547</v>
      </c>
      <c r="G52" s="40">
        <v>31.326457183976974</v>
      </c>
      <c r="H52" s="40">
        <v>33.65315423362917</v>
      </c>
      <c r="I52" s="40">
        <v>18.58958982969537</v>
      </c>
      <c r="J52" s="27"/>
      <c r="K52" s="40">
        <v>21.08110841423948</v>
      </c>
      <c r="L52" s="40">
        <v>23.043478260869566</v>
      </c>
      <c r="M52" s="40">
        <v>29.88179669030733</v>
      </c>
      <c r="N52" s="40">
        <v>27.804981903342558</v>
      </c>
      <c r="O52" s="40">
        <v>20.088774341351662</v>
      </c>
      <c r="P52" s="40">
        <v>13.478260869565217</v>
      </c>
    </row>
    <row r="53" spans="1:16" ht="12.75">
      <c r="A53" s="50" t="s">
        <v>85</v>
      </c>
      <c r="B53" s="47">
        <v>12247</v>
      </c>
      <c r="C53" s="47"/>
      <c r="D53" s="40">
        <v>100</v>
      </c>
      <c r="E53" s="40">
        <v>0.8818486159875888</v>
      </c>
      <c r="F53" s="40">
        <v>8.467379766473423</v>
      </c>
      <c r="G53" s="40">
        <v>19.79260226994366</v>
      </c>
      <c r="H53" s="40">
        <v>36.80084918755614</v>
      </c>
      <c r="I53" s="40">
        <v>34.0573201600392</v>
      </c>
      <c r="J53" s="27"/>
      <c r="K53" s="40">
        <v>61.92860032362459</v>
      </c>
      <c r="L53" s="40">
        <v>46.95652173913044</v>
      </c>
      <c r="M53" s="40">
        <v>49.0307328605201</v>
      </c>
      <c r="N53" s="40">
        <v>51.60740898445817</v>
      </c>
      <c r="O53" s="40">
        <v>64.53321878579611</v>
      </c>
      <c r="P53" s="40">
        <v>72.5391304347826</v>
      </c>
    </row>
    <row r="54" spans="1:16" ht="12.75">
      <c r="A54" s="55" t="s">
        <v>86</v>
      </c>
      <c r="B54" s="47">
        <v>25</v>
      </c>
      <c r="C54" s="47"/>
      <c r="D54" s="40">
        <v>100</v>
      </c>
      <c r="E54" s="40">
        <v>4</v>
      </c>
      <c r="F54" s="40">
        <v>12</v>
      </c>
      <c r="G54" s="40">
        <v>12</v>
      </c>
      <c r="H54" s="40">
        <v>8</v>
      </c>
      <c r="I54" s="40">
        <v>64</v>
      </c>
      <c r="J54" s="27"/>
      <c r="K54" s="40">
        <v>0.12641585760517798</v>
      </c>
      <c r="L54" s="40">
        <v>0.43478260869565216</v>
      </c>
      <c r="M54" s="40">
        <v>0.14184397163120568</v>
      </c>
      <c r="N54" s="40">
        <v>0.06387055567383436</v>
      </c>
      <c r="O54" s="40">
        <v>0.0286368843069874</v>
      </c>
      <c r="P54" s="40">
        <v>0.2782608695652174</v>
      </c>
    </row>
    <row r="55" spans="1:16" ht="12.75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1"/>
    </row>
    <row r="57" spans="1:10" ht="12.75">
      <c r="A57" s="94" t="s">
        <v>27</v>
      </c>
      <c r="B57" s="94"/>
      <c r="C57" s="94"/>
      <c r="D57" s="94"/>
      <c r="E57" s="94"/>
      <c r="F57" s="94"/>
      <c r="G57" s="94"/>
      <c r="H57" s="94"/>
      <c r="I57" s="94"/>
      <c r="J57" s="94"/>
    </row>
    <row r="58" spans="1:10" ht="12.75">
      <c r="A58" s="34"/>
      <c r="B58" s="34"/>
      <c r="C58" s="34"/>
      <c r="D58" s="34"/>
      <c r="E58" s="34"/>
      <c r="F58" s="34"/>
      <c r="G58" s="34"/>
      <c r="H58" s="34"/>
      <c r="I58" s="34"/>
      <c r="J58" s="34"/>
    </row>
    <row r="59" spans="1:10" ht="12.75">
      <c r="A59" s="79" t="s">
        <v>26</v>
      </c>
      <c r="B59" s="79"/>
      <c r="C59" s="79"/>
      <c r="D59" s="79"/>
      <c r="E59" s="79"/>
      <c r="F59" s="79"/>
      <c r="G59" s="79"/>
      <c r="H59" s="79"/>
      <c r="I59" s="79"/>
      <c r="J59" s="79"/>
    </row>
    <row r="60" spans="1:16" ht="14.25" customHeight="1">
      <c r="A60" s="79"/>
      <c r="B60" s="79"/>
      <c r="C60" s="79"/>
      <c r="D60" s="79"/>
      <c r="E60" s="79"/>
      <c r="F60" s="79"/>
      <c r="G60" s="79"/>
      <c r="H60" s="79"/>
      <c r="I60" s="79"/>
      <c r="J60" s="79"/>
      <c r="K60" s="79"/>
      <c r="L60" s="79"/>
      <c r="M60" s="79"/>
      <c r="N60" s="79"/>
      <c r="O60" s="79"/>
      <c r="P60" s="79"/>
    </row>
    <row r="61" spans="1:16" ht="14.25" customHeight="1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65" t="s">
        <v>29</v>
      </c>
      <c r="N61" s="13"/>
      <c r="P61" s="13"/>
    </row>
    <row r="62" spans="1:16" ht="12.75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</row>
    <row r="63" ht="12.75">
      <c r="N63" s="65"/>
    </row>
  </sheetData>
  <sheetProtection formatCells="0" formatColumns="0" formatRows="0" insertColumns="0" insertRows="0" insertHyperlinks="0"/>
  <mergeCells count="8">
    <mergeCell ref="A6:M6"/>
    <mergeCell ref="A59:J59"/>
    <mergeCell ref="A60:P60"/>
    <mergeCell ref="K8:P8"/>
    <mergeCell ref="A8:A9"/>
    <mergeCell ref="B8:B9"/>
    <mergeCell ref="D8:I8"/>
    <mergeCell ref="A57:J57"/>
  </mergeCells>
  <hyperlinks>
    <hyperlink ref="AR4" location="INDICE!A1" display="INDICE"/>
    <hyperlink ref="M3" location="INDICE!B14" display="ÍNDICE"/>
    <hyperlink ref="M61" location="INDICE!B14" display="ÍNDICE"/>
  </hyperlinks>
  <printOptions/>
  <pageMargins left="0.75" right="0.75" top="1" bottom="1" header="0" footer="0"/>
  <pageSetup horizontalDpi="600" verticalDpi="600" orientation="portrait" paperSize="9" scale="4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8"/>
  </sheetPr>
  <dimension ref="A1:AX33"/>
  <sheetViews>
    <sheetView zoomScalePageLayoutView="0" workbookViewId="0" topLeftCell="A1">
      <selection activeCell="L3" sqref="L3"/>
    </sheetView>
  </sheetViews>
  <sheetFormatPr defaultColWidth="11.421875" defaultRowHeight="12.75"/>
  <cols>
    <col min="1" max="1" width="43.7109375" style="1" customWidth="1"/>
    <col min="2" max="2" width="9.7109375" style="1" customWidth="1"/>
    <col min="3" max="3" width="4.57421875" style="1" customWidth="1"/>
    <col min="4" max="7" width="8.7109375" style="1" customWidth="1"/>
    <col min="8" max="8" width="4.421875" style="1" customWidth="1"/>
    <col min="9" max="12" width="8.7109375" style="1" customWidth="1"/>
    <col min="13" max="16384" width="11.421875" style="1" customWidth="1"/>
  </cols>
  <sheetData>
    <row r="1" spans="2:50" ht="12.75"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42"/>
      <c r="AU1" s="42"/>
      <c r="AV1" s="28"/>
      <c r="AW1" s="28"/>
      <c r="AX1" s="28"/>
    </row>
    <row r="2" spans="2:50" ht="12.75"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42"/>
      <c r="AU2" s="42"/>
      <c r="AV2" s="28"/>
      <c r="AW2" s="28"/>
      <c r="AX2" s="28"/>
    </row>
    <row r="3" spans="2:50" ht="12.75">
      <c r="B3" s="28"/>
      <c r="C3" s="28"/>
      <c r="D3" s="28"/>
      <c r="E3" s="28"/>
      <c r="F3" s="28"/>
      <c r="G3" s="28"/>
      <c r="H3" s="28"/>
      <c r="I3" s="28"/>
      <c r="J3" s="28"/>
      <c r="K3" s="28"/>
      <c r="L3" s="65" t="s">
        <v>29</v>
      </c>
      <c r="M3" s="28"/>
      <c r="N3" s="28"/>
      <c r="P3" s="28"/>
      <c r="Q3" s="28"/>
      <c r="T3" s="28"/>
      <c r="V3" s="28"/>
      <c r="W3" s="28"/>
      <c r="Z3" s="28"/>
      <c r="AA3" s="28"/>
      <c r="AB3" s="28"/>
      <c r="AC3" s="28"/>
      <c r="AF3" s="28"/>
      <c r="AG3" s="28"/>
      <c r="AK3" s="28"/>
      <c r="AL3" s="28"/>
      <c r="AM3" s="28"/>
      <c r="AN3" s="28"/>
      <c r="AO3" s="28"/>
      <c r="AP3" s="28"/>
      <c r="AQ3" s="28"/>
      <c r="AR3" s="28"/>
      <c r="AS3" s="28"/>
      <c r="AT3" s="42"/>
      <c r="AU3" s="42"/>
      <c r="AV3" s="43"/>
      <c r="AW3" s="43"/>
      <c r="AX3" s="43"/>
    </row>
    <row r="4" spans="2:48" ht="12.75"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44" t="s">
        <v>29</v>
      </c>
      <c r="AO4" s="28"/>
      <c r="AR4" s="28"/>
      <c r="AU4" s="42"/>
      <c r="AV4" s="28"/>
    </row>
    <row r="5" spans="2:50" ht="18">
      <c r="B5" s="73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42"/>
      <c r="AU5" s="42"/>
      <c r="AV5" s="28"/>
      <c r="AW5" s="28"/>
      <c r="AX5" s="28"/>
    </row>
    <row r="6" spans="1:13" ht="35.25" customHeight="1">
      <c r="A6" s="80" t="s">
        <v>16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36"/>
    </row>
    <row r="7" spans="1:12" ht="11.25" customHeight="1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</row>
    <row r="8" spans="1:12" s="31" customFormat="1" ht="18.75" customHeight="1">
      <c r="A8" s="90"/>
      <c r="B8" s="92" t="s">
        <v>66</v>
      </c>
      <c r="C8" s="37"/>
      <c r="D8" s="84" t="s">
        <v>54</v>
      </c>
      <c r="E8" s="88"/>
      <c r="F8" s="88"/>
      <c r="G8" s="88"/>
      <c r="H8" s="37"/>
      <c r="I8" s="84" t="s">
        <v>2</v>
      </c>
      <c r="J8" s="88"/>
      <c r="K8" s="88"/>
      <c r="L8" s="89"/>
    </row>
    <row r="9" spans="1:12" s="31" customFormat="1" ht="20.25" customHeight="1">
      <c r="A9" s="91"/>
      <c r="B9" s="93"/>
      <c r="C9" s="38"/>
      <c r="D9" s="16" t="s">
        <v>57</v>
      </c>
      <c r="E9" s="8" t="s">
        <v>0</v>
      </c>
      <c r="F9" s="8" t="s">
        <v>50</v>
      </c>
      <c r="G9" s="8" t="s">
        <v>88</v>
      </c>
      <c r="H9" s="38"/>
      <c r="I9" s="16" t="s">
        <v>57</v>
      </c>
      <c r="J9" s="8" t="s">
        <v>0</v>
      </c>
      <c r="K9" s="8" t="s">
        <v>50</v>
      </c>
      <c r="L9" s="8" t="s">
        <v>88</v>
      </c>
    </row>
    <row r="10" spans="1:12" ht="21" customHeight="1">
      <c r="A10" s="9"/>
      <c r="B10" s="9"/>
      <c r="C10" s="9"/>
      <c r="D10" s="9"/>
      <c r="E10" s="40"/>
      <c r="F10" s="9"/>
      <c r="G10" s="9"/>
      <c r="H10" s="9"/>
      <c r="I10" s="9"/>
      <c r="J10" s="9"/>
      <c r="K10" s="9"/>
      <c r="L10" s="9"/>
    </row>
    <row r="11" spans="1:12" ht="12.75">
      <c r="A11" s="6" t="s">
        <v>57</v>
      </c>
      <c r="B11" s="49">
        <v>43744</v>
      </c>
      <c r="C11" s="47"/>
      <c r="D11" s="46">
        <v>100</v>
      </c>
      <c r="E11" s="46">
        <v>61.44842721287491</v>
      </c>
      <c r="F11" s="46">
        <v>16.59656181419166</v>
      </c>
      <c r="G11" s="46">
        <v>21.945866861741038</v>
      </c>
      <c r="H11" s="27"/>
      <c r="I11" s="46">
        <v>100</v>
      </c>
      <c r="J11" s="46">
        <v>100</v>
      </c>
      <c r="K11" s="46">
        <v>100</v>
      </c>
      <c r="L11" s="46">
        <v>100</v>
      </c>
    </row>
    <row r="12" spans="1:12" ht="12.75">
      <c r="A12" s="54" t="s">
        <v>67</v>
      </c>
      <c r="B12" s="47">
        <v>40167</v>
      </c>
      <c r="C12" s="47"/>
      <c r="D12" s="40">
        <v>100</v>
      </c>
      <c r="E12" s="40">
        <v>60.519829710956756</v>
      </c>
      <c r="F12" s="40">
        <v>17.200687131227127</v>
      </c>
      <c r="G12" s="40">
        <v>22.269524734234572</v>
      </c>
      <c r="H12" s="27"/>
      <c r="I12" s="40">
        <v>91.82287856620337</v>
      </c>
      <c r="J12" s="40">
        <v>90.43526785714286</v>
      </c>
      <c r="K12" s="40">
        <v>95.16528925619835</v>
      </c>
      <c r="L12" s="40">
        <v>93.17708333333333</v>
      </c>
    </row>
    <row r="13" spans="1:12" ht="13.5" customHeight="1">
      <c r="A13" s="56" t="s">
        <v>51</v>
      </c>
      <c r="B13" s="47">
        <v>3563</v>
      </c>
      <c r="C13" s="47"/>
      <c r="D13" s="40">
        <v>100</v>
      </c>
      <c r="E13" s="40">
        <v>71.87763120965478</v>
      </c>
      <c r="F13" s="40">
        <v>9.82318271119843</v>
      </c>
      <c r="G13" s="40">
        <v>18.299186079146786</v>
      </c>
      <c r="H13" s="27"/>
      <c r="I13" s="40">
        <v>8.145117044623262</v>
      </c>
      <c r="J13" s="40">
        <v>9.527529761904763</v>
      </c>
      <c r="K13" s="40">
        <v>4.820936639118457</v>
      </c>
      <c r="L13" s="40">
        <v>6.791666666666667</v>
      </c>
    </row>
    <row r="14" spans="1:12" ht="12.75">
      <c r="A14" s="54" t="s">
        <v>68</v>
      </c>
      <c r="B14" s="47">
        <v>14</v>
      </c>
      <c r="C14" s="27"/>
      <c r="D14" s="40">
        <v>100</v>
      </c>
      <c r="E14" s="40">
        <v>71.42857142857143</v>
      </c>
      <c r="F14" s="40">
        <v>7.142857142857143</v>
      </c>
      <c r="G14" s="40">
        <v>21.428571428571427</v>
      </c>
      <c r="H14" s="27"/>
      <c r="I14" s="40">
        <v>0.032004389173372345</v>
      </c>
      <c r="J14" s="40">
        <v>0.03720238095238095</v>
      </c>
      <c r="K14" s="40">
        <v>0.013774104683195593</v>
      </c>
      <c r="L14" s="40">
        <v>0.03125</v>
      </c>
    </row>
    <row r="15" spans="1:12" ht="12.75">
      <c r="A15" s="45"/>
      <c r="B15" s="47"/>
      <c r="C15" s="47"/>
      <c r="D15" s="40"/>
      <c r="E15" s="40"/>
      <c r="F15" s="40"/>
      <c r="G15" s="40"/>
      <c r="H15" s="27"/>
      <c r="I15" s="40"/>
      <c r="J15" s="40"/>
      <c r="K15" s="40"/>
      <c r="L15" s="40"/>
    </row>
    <row r="16" spans="1:12" ht="12.75">
      <c r="A16" s="6" t="s">
        <v>58</v>
      </c>
      <c r="B16" s="49">
        <v>23968</v>
      </c>
      <c r="C16" s="47"/>
      <c r="D16" s="46">
        <v>100</v>
      </c>
      <c r="E16" s="46">
        <v>62.558411214953274</v>
      </c>
      <c r="F16" s="46">
        <v>16.367656875834445</v>
      </c>
      <c r="G16" s="46">
        <v>21.065587449933243</v>
      </c>
      <c r="H16" s="27"/>
      <c r="I16" s="46">
        <v>100</v>
      </c>
      <c r="J16" s="46">
        <v>100</v>
      </c>
      <c r="K16" s="46">
        <v>100</v>
      </c>
      <c r="L16" s="46">
        <v>100</v>
      </c>
    </row>
    <row r="17" spans="1:12" ht="12.75">
      <c r="A17" s="54" t="s">
        <v>67</v>
      </c>
      <c r="B17" s="47">
        <v>21468</v>
      </c>
      <c r="C17" s="47"/>
      <c r="D17" s="40">
        <v>100</v>
      </c>
      <c r="E17" s="40">
        <v>61.30985653065027</v>
      </c>
      <c r="F17" s="40">
        <v>17.216321967579653</v>
      </c>
      <c r="G17" s="40">
        <v>21.46450531022918</v>
      </c>
      <c r="H17" s="27"/>
      <c r="I17" s="40">
        <v>89.5694259012016</v>
      </c>
      <c r="J17" s="40">
        <v>87.78177937841804</v>
      </c>
      <c r="K17" s="40">
        <v>94.21361203160846</v>
      </c>
      <c r="L17" s="40">
        <v>91.26559714795009</v>
      </c>
    </row>
    <row r="18" spans="1:12" ht="12.75" customHeight="1">
      <c r="A18" s="56" t="s">
        <v>51</v>
      </c>
      <c r="B18" s="47">
        <v>2496</v>
      </c>
      <c r="C18" s="47"/>
      <c r="D18" s="40">
        <v>100</v>
      </c>
      <c r="E18" s="40">
        <v>73.23717948717949</v>
      </c>
      <c r="F18" s="40">
        <v>9.094551282051283</v>
      </c>
      <c r="G18" s="40">
        <v>17.66826923076923</v>
      </c>
      <c r="H18" s="27"/>
      <c r="I18" s="40">
        <v>10.413885180240321</v>
      </c>
      <c r="J18" s="40">
        <v>12.191543283980259</v>
      </c>
      <c r="K18" s="40">
        <v>5.786387968391537</v>
      </c>
      <c r="L18" s="40">
        <v>8.73440285204991</v>
      </c>
    </row>
    <row r="19" spans="1:12" ht="12.75">
      <c r="A19" s="54" t="s">
        <v>68</v>
      </c>
      <c r="B19" s="47">
        <v>4</v>
      </c>
      <c r="C19" s="47"/>
      <c r="D19" s="40">
        <v>100</v>
      </c>
      <c r="E19" s="40">
        <v>100</v>
      </c>
      <c r="F19" s="40">
        <v>0</v>
      </c>
      <c r="G19" s="40">
        <v>0</v>
      </c>
      <c r="H19" s="27"/>
      <c r="I19" s="40">
        <v>0.016688918558077435</v>
      </c>
      <c r="J19" s="40">
        <v>0.02667733760170735</v>
      </c>
      <c r="K19" s="40">
        <v>0</v>
      </c>
      <c r="L19" s="40">
        <v>0</v>
      </c>
    </row>
    <row r="20" spans="1:12" ht="12.75">
      <c r="A20" s="45"/>
      <c r="B20" s="47"/>
      <c r="C20" s="47"/>
      <c r="D20" s="40"/>
      <c r="E20" s="40"/>
      <c r="F20" s="40"/>
      <c r="G20" s="40"/>
      <c r="H20" s="27"/>
      <c r="I20" s="40"/>
      <c r="J20" s="40"/>
      <c r="K20" s="40"/>
      <c r="L20" s="40"/>
    </row>
    <row r="21" spans="1:12" ht="12.75">
      <c r="A21" s="6" t="s">
        <v>59</v>
      </c>
      <c r="B21" s="49">
        <v>19776</v>
      </c>
      <c r="C21" s="47"/>
      <c r="D21" s="46">
        <v>100</v>
      </c>
      <c r="E21" s="46">
        <v>60.103155339805824</v>
      </c>
      <c r="F21" s="46">
        <v>16.87398867313916</v>
      </c>
      <c r="G21" s="46">
        <v>23.012742718446603</v>
      </c>
      <c r="H21" s="27"/>
      <c r="I21" s="46">
        <v>100</v>
      </c>
      <c r="J21" s="46">
        <v>100</v>
      </c>
      <c r="K21" s="46">
        <v>100</v>
      </c>
      <c r="L21" s="46">
        <v>100</v>
      </c>
    </row>
    <row r="22" spans="1:12" ht="12.75">
      <c r="A22" s="54" t="s">
        <v>67</v>
      </c>
      <c r="B22" s="47">
        <v>18699</v>
      </c>
      <c r="C22" s="47"/>
      <c r="D22" s="40">
        <v>100</v>
      </c>
      <c r="E22" s="40">
        <v>59.61281351943954</v>
      </c>
      <c r="F22" s="40">
        <v>17.18273704476175</v>
      </c>
      <c r="G22" s="40">
        <v>23.193753676667203</v>
      </c>
      <c r="H22" s="27"/>
      <c r="I22" s="40">
        <v>94.55400485436893</v>
      </c>
      <c r="J22" s="40">
        <v>93.78260137977452</v>
      </c>
      <c r="K22" s="40">
        <v>96.28408750374588</v>
      </c>
      <c r="L22" s="40">
        <v>95.2977367611514</v>
      </c>
    </row>
    <row r="23" spans="1:12" ht="12.75" customHeight="1">
      <c r="A23" s="56" t="s">
        <v>51</v>
      </c>
      <c r="B23" s="47">
        <v>1067</v>
      </c>
      <c r="C23" s="47"/>
      <c r="D23" s="40">
        <v>100</v>
      </c>
      <c r="E23" s="40">
        <v>68.69728209934395</v>
      </c>
      <c r="F23" s="40">
        <v>11.527647610121837</v>
      </c>
      <c r="G23" s="40">
        <v>19.77507029053421</v>
      </c>
      <c r="H23" s="27"/>
      <c r="I23" s="40">
        <v>5.395428802588997</v>
      </c>
      <c r="J23" s="40">
        <v>6.166919064445566</v>
      </c>
      <c r="K23" s="40">
        <v>3.6859454599940067</v>
      </c>
      <c r="L23" s="40">
        <v>4.636343660733905</v>
      </c>
    </row>
    <row r="24" spans="1:12" ht="12.75">
      <c r="A24" s="54" t="s">
        <v>68</v>
      </c>
      <c r="B24" s="47">
        <v>10</v>
      </c>
      <c r="C24" s="47"/>
      <c r="D24" s="40">
        <v>100</v>
      </c>
      <c r="E24" s="40">
        <v>60</v>
      </c>
      <c r="F24" s="40">
        <v>10</v>
      </c>
      <c r="G24" s="40">
        <v>30</v>
      </c>
      <c r="H24" s="27"/>
      <c r="I24" s="40">
        <v>0.0505663430420712</v>
      </c>
      <c r="J24" s="40">
        <v>0.05047955577990914</v>
      </c>
      <c r="K24" s="40">
        <v>0.029967036260113874</v>
      </c>
      <c r="L24" s="40">
        <v>0.06591957811470006</v>
      </c>
    </row>
    <row r="25" spans="1:12" ht="12.75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</row>
    <row r="26" spans="1:12" ht="12.75">
      <c r="A26" s="62"/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</row>
    <row r="27" spans="1:10" ht="12.75">
      <c r="A27" s="94" t="s">
        <v>27</v>
      </c>
      <c r="B27" s="94"/>
      <c r="C27" s="94"/>
      <c r="D27" s="94"/>
      <c r="E27" s="94"/>
      <c r="F27" s="94"/>
      <c r="G27" s="94"/>
      <c r="H27" s="94"/>
      <c r="I27" s="94"/>
      <c r="J27" s="94"/>
    </row>
    <row r="28" spans="1:10" ht="12.75">
      <c r="A28" s="34"/>
      <c r="B28" s="34"/>
      <c r="C28" s="34"/>
      <c r="D28" s="34"/>
      <c r="E28" s="34"/>
      <c r="F28" s="34"/>
      <c r="G28" s="34"/>
      <c r="H28" s="34"/>
      <c r="I28" s="34"/>
      <c r="J28" s="34"/>
    </row>
    <row r="29" spans="1:10" ht="12.75">
      <c r="A29" s="79" t="s">
        <v>26</v>
      </c>
      <c r="B29" s="79"/>
      <c r="C29" s="79"/>
      <c r="D29" s="79"/>
      <c r="E29" s="79"/>
      <c r="F29" s="79"/>
      <c r="G29" s="79"/>
      <c r="H29" s="79"/>
      <c r="I29" s="79"/>
      <c r="J29" s="79"/>
    </row>
    <row r="30" spans="1:12" ht="14.25" customHeight="1">
      <c r="A30" s="79"/>
      <c r="B30" s="79"/>
      <c r="C30" s="79"/>
      <c r="D30" s="79"/>
      <c r="E30" s="79"/>
      <c r="F30" s="79"/>
      <c r="G30" s="79"/>
      <c r="H30" s="79"/>
      <c r="I30" s="79"/>
      <c r="J30" s="79"/>
      <c r="K30" s="79"/>
      <c r="L30" s="79"/>
    </row>
    <row r="31" spans="1:11" ht="14.25" customHeight="1">
      <c r="A31" s="35"/>
      <c r="B31" s="35"/>
      <c r="C31" s="35"/>
      <c r="D31" s="35"/>
      <c r="E31" s="35"/>
      <c r="F31" s="65" t="s">
        <v>29</v>
      </c>
      <c r="G31" s="35"/>
      <c r="H31" s="35"/>
      <c r="I31" s="35"/>
      <c r="J31" s="35"/>
      <c r="K31" s="35"/>
    </row>
    <row r="32" spans="1:12" ht="14.25" customHeight="1">
      <c r="A32" s="79"/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</row>
    <row r="33" spans="1:12" ht="12.75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</row>
  </sheetData>
  <sheetProtection formatCells="0" formatColumns="0" formatRows="0" insertColumns="0" insertRows="0" insertHyperlinks="0"/>
  <mergeCells count="9">
    <mergeCell ref="A32:L32"/>
    <mergeCell ref="A30:L30"/>
    <mergeCell ref="A6:L6"/>
    <mergeCell ref="I8:L8"/>
    <mergeCell ref="A8:A9"/>
    <mergeCell ref="B8:B9"/>
    <mergeCell ref="D8:G8"/>
    <mergeCell ref="A27:J27"/>
    <mergeCell ref="A29:J29"/>
  </mergeCells>
  <hyperlinks>
    <hyperlink ref="AN4" location="INDICE!A1" display="INDICE"/>
    <hyperlink ref="L3" location="INDICE!B15" display="ÍNDICE"/>
    <hyperlink ref="F31" location="INDICE!B15" display="ÍNDICE"/>
  </hyperlinks>
  <printOptions/>
  <pageMargins left="0.7480314960629921" right="0.7480314960629921" top="0.984251968503937" bottom="0.984251968503937" header="0" footer="0"/>
  <pageSetup horizontalDpi="600" verticalDpi="600" orientation="portrait" paperSize="9" scale="6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8"/>
  </sheetPr>
  <dimension ref="A1:AX33"/>
  <sheetViews>
    <sheetView zoomScalePageLayoutView="0" workbookViewId="0" topLeftCell="A1">
      <selection activeCell="L3" sqref="L3"/>
    </sheetView>
  </sheetViews>
  <sheetFormatPr defaultColWidth="11.421875" defaultRowHeight="12.75"/>
  <cols>
    <col min="1" max="1" width="44.8515625" style="1" customWidth="1"/>
    <col min="2" max="2" width="9.7109375" style="1" customWidth="1"/>
    <col min="3" max="3" width="4.57421875" style="1" customWidth="1"/>
    <col min="4" max="7" width="8.7109375" style="1" customWidth="1"/>
    <col min="8" max="8" width="4.421875" style="1" customWidth="1"/>
    <col min="9" max="12" width="8.7109375" style="1" customWidth="1"/>
    <col min="13" max="16384" width="11.421875" style="1" customWidth="1"/>
  </cols>
  <sheetData>
    <row r="1" spans="2:50" ht="12.75"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42"/>
      <c r="AU1" s="42"/>
      <c r="AV1" s="28"/>
      <c r="AW1" s="28"/>
      <c r="AX1" s="28"/>
    </row>
    <row r="2" spans="2:50" ht="12.75"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42"/>
      <c r="AU2" s="42"/>
      <c r="AV2" s="28"/>
      <c r="AW2" s="28"/>
      <c r="AX2" s="28"/>
    </row>
    <row r="3" spans="2:50" ht="12.75">
      <c r="B3" s="28"/>
      <c r="C3" s="28"/>
      <c r="D3" s="28"/>
      <c r="E3" s="28"/>
      <c r="F3" s="28"/>
      <c r="G3" s="28"/>
      <c r="H3" s="28"/>
      <c r="I3" s="28"/>
      <c r="J3" s="28"/>
      <c r="K3" s="28"/>
      <c r="L3" s="65" t="s">
        <v>29</v>
      </c>
      <c r="M3" s="28"/>
      <c r="N3" s="28"/>
      <c r="P3" s="28"/>
      <c r="Q3" s="28"/>
      <c r="T3" s="28"/>
      <c r="V3" s="28"/>
      <c r="W3" s="28"/>
      <c r="Z3" s="28"/>
      <c r="AA3" s="28"/>
      <c r="AB3" s="28"/>
      <c r="AC3" s="28"/>
      <c r="AF3" s="28"/>
      <c r="AG3" s="28"/>
      <c r="AK3" s="28"/>
      <c r="AL3" s="28"/>
      <c r="AM3" s="28"/>
      <c r="AN3" s="28"/>
      <c r="AO3" s="28"/>
      <c r="AP3" s="28"/>
      <c r="AQ3" s="28"/>
      <c r="AR3" s="28"/>
      <c r="AS3" s="28"/>
      <c r="AT3" s="42"/>
      <c r="AU3" s="42"/>
      <c r="AV3" s="43"/>
      <c r="AW3" s="43"/>
      <c r="AX3" s="43"/>
    </row>
    <row r="4" spans="2:48" ht="12.75"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44" t="s">
        <v>29</v>
      </c>
      <c r="AO4" s="28"/>
      <c r="AR4" s="28"/>
      <c r="AU4" s="42"/>
      <c r="AV4" s="28"/>
    </row>
    <row r="5" spans="2:50" ht="18">
      <c r="B5" s="73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42"/>
      <c r="AU5" s="42"/>
      <c r="AV5" s="28"/>
      <c r="AW5" s="28"/>
      <c r="AX5" s="28"/>
    </row>
    <row r="6" spans="1:13" ht="35.25" customHeight="1">
      <c r="A6" s="80" t="s">
        <v>17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36"/>
    </row>
    <row r="7" spans="1:12" ht="11.25" customHeight="1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</row>
    <row r="8" spans="1:12" s="31" customFormat="1" ht="21" customHeight="1">
      <c r="A8" s="90"/>
      <c r="B8" s="92" t="s">
        <v>66</v>
      </c>
      <c r="C8" s="37"/>
      <c r="D8" s="84" t="s">
        <v>54</v>
      </c>
      <c r="E8" s="88"/>
      <c r="F8" s="88"/>
      <c r="G8" s="88"/>
      <c r="H8" s="37"/>
      <c r="I8" s="84" t="s">
        <v>2</v>
      </c>
      <c r="J8" s="88"/>
      <c r="K8" s="88"/>
      <c r="L8" s="89"/>
    </row>
    <row r="9" spans="1:12" s="31" customFormat="1" ht="33.75" customHeight="1">
      <c r="A9" s="91"/>
      <c r="B9" s="93"/>
      <c r="C9" s="38"/>
      <c r="D9" s="16" t="s">
        <v>57</v>
      </c>
      <c r="E9" s="8" t="s">
        <v>55</v>
      </c>
      <c r="F9" s="8" t="s">
        <v>56</v>
      </c>
      <c r="G9" s="8" t="s">
        <v>48</v>
      </c>
      <c r="H9" s="38"/>
      <c r="I9" s="16" t="s">
        <v>57</v>
      </c>
      <c r="J9" s="8" t="s">
        <v>55</v>
      </c>
      <c r="K9" s="8" t="s">
        <v>56</v>
      </c>
      <c r="L9" s="8" t="s">
        <v>48</v>
      </c>
    </row>
    <row r="10" spans="1:12" ht="17.25" customHeight="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</row>
    <row r="11" spans="1:12" ht="12.75">
      <c r="A11" s="6" t="s">
        <v>57</v>
      </c>
      <c r="B11" s="49">
        <v>43744</v>
      </c>
      <c r="C11" s="47"/>
      <c r="D11" s="46">
        <v>100</v>
      </c>
      <c r="E11" s="46">
        <v>80.72878566203364</v>
      </c>
      <c r="F11" s="46">
        <v>13.79617776152158</v>
      </c>
      <c r="G11" s="46">
        <v>5.4750365764447695</v>
      </c>
      <c r="H11" s="27"/>
      <c r="I11" s="46">
        <v>100</v>
      </c>
      <c r="J11" s="46">
        <v>100</v>
      </c>
      <c r="K11" s="46">
        <v>100</v>
      </c>
      <c r="L11" s="46">
        <v>100</v>
      </c>
    </row>
    <row r="12" spans="1:12" ht="12.75">
      <c r="A12" s="54" t="s">
        <v>67</v>
      </c>
      <c r="B12" s="47">
        <v>40167</v>
      </c>
      <c r="C12" s="47"/>
      <c r="D12" s="40">
        <v>100</v>
      </c>
      <c r="E12" s="40">
        <v>80.50638583912166</v>
      </c>
      <c r="F12" s="40">
        <v>13.909428137525829</v>
      </c>
      <c r="G12" s="40">
        <v>5.584186023352503</v>
      </c>
      <c r="H12" s="27"/>
      <c r="I12" s="40">
        <v>91.82287856620337</v>
      </c>
      <c r="J12" s="40">
        <v>91.56991561420399</v>
      </c>
      <c r="K12" s="40">
        <v>92.57663628831814</v>
      </c>
      <c r="L12" s="40">
        <v>93.65344467640918</v>
      </c>
    </row>
    <row r="13" spans="1:12" ht="14.25" customHeight="1">
      <c r="A13" s="56" t="s">
        <v>51</v>
      </c>
      <c r="B13" s="47">
        <v>3563</v>
      </c>
      <c r="C13" s="47"/>
      <c r="D13" s="40">
        <v>100</v>
      </c>
      <c r="E13" s="40">
        <v>83.18832444569183</v>
      </c>
      <c r="F13" s="40">
        <v>12.545607634016278</v>
      </c>
      <c r="G13" s="40">
        <v>4.2660679202918885</v>
      </c>
      <c r="H13" s="27"/>
      <c r="I13" s="40">
        <v>8.145117044623262</v>
      </c>
      <c r="J13" s="40">
        <v>8.39327179022484</v>
      </c>
      <c r="K13" s="40">
        <v>7.406793703396851</v>
      </c>
      <c r="L13" s="40">
        <v>6.346555323590814</v>
      </c>
    </row>
    <row r="14" spans="1:12" ht="12.75">
      <c r="A14" s="54" t="s">
        <v>68</v>
      </c>
      <c r="B14" s="47">
        <v>14</v>
      </c>
      <c r="C14" s="27"/>
      <c r="D14" s="40">
        <v>100</v>
      </c>
      <c r="E14" s="40">
        <v>92.85714285714286</v>
      </c>
      <c r="F14" s="40">
        <v>7.142857142857143</v>
      </c>
      <c r="G14" s="40">
        <v>0</v>
      </c>
      <c r="H14" s="27"/>
      <c r="I14" s="40">
        <v>0.032004389173372345</v>
      </c>
      <c r="J14" s="40">
        <v>0.03681259557116158</v>
      </c>
      <c r="K14" s="40">
        <v>0.016570008285004142</v>
      </c>
      <c r="L14" s="40">
        <v>0</v>
      </c>
    </row>
    <row r="15" spans="1:12" ht="12.75">
      <c r="A15" s="45"/>
      <c r="B15" s="47"/>
      <c r="C15" s="47"/>
      <c r="D15" s="40"/>
      <c r="E15" s="40"/>
      <c r="F15" s="40"/>
      <c r="G15" s="40"/>
      <c r="H15" s="27"/>
      <c r="I15" s="40"/>
      <c r="J15" s="40"/>
      <c r="K15" s="40"/>
      <c r="L15" s="40"/>
    </row>
    <row r="16" spans="1:12" ht="12.75">
      <c r="A16" s="6" t="s">
        <v>58</v>
      </c>
      <c r="B16" s="49">
        <v>23968</v>
      </c>
      <c r="C16" s="47"/>
      <c r="D16" s="46">
        <v>100</v>
      </c>
      <c r="E16" s="46">
        <v>80.72878566203364</v>
      </c>
      <c r="F16" s="46">
        <v>13.79617776152158</v>
      </c>
      <c r="G16" s="46">
        <v>5.4750365764447695</v>
      </c>
      <c r="H16" s="27"/>
      <c r="I16" s="46">
        <v>100</v>
      </c>
      <c r="J16" s="46">
        <v>100</v>
      </c>
      <c r="K16" s="46">
        <v>100</v>
      </c>
      <c r="L16" s="46">
        <v>100</v>
      </c>
    </row>
    <row r="17" spans="1:12" ht="12.75">
      <c r="A17" s="54" t="s">
        <v>67</v>
      </c>
      <c r="B17" s="47">
        <v>21468</v>
      </c>
      <c r="C17" s="47"/>
      <c r="D17" s="40">
        <v>100</v>
      </c>
      <c r="E17" s="40">
        <v>80.50638583912166</v>
      </c>
      <c r="F17" s="40">
        <v>13.909428137525829</v>
      </c>
      <c r="G17" s="40">
        <v>5.584186023352503</v>
      </c>
      <c r="H17" s="27"/>
      <c r="I17" s="40">
        <v>89.5694259012016</v>
      </c>
      <c r="J17" s="40">
        <v>89.08054989284408</v>
      </c>
      <c r="K17" s="40">
        <v>91.25254286544609</v>
      </c>
      <c r="L17" s="40">
        <v>92.12034383954155</v>
      </c>
    </row>
    <row r="18" spans="1:12" ht="12.75" customHeight="1">
      <c r="A18" s="56" t="s">
        <v>51</v>
      </c>
      <c r="B18" s="47">
        <v>2496</v>
      </c>
      <c r="C18" s="47"/>
      <c r="D18" s="40">
        <v>100</v>
      </c>
      <c r="E18" s="40">
        <v>83.18832444569183</v>
      </c>
      <c r="F18" s="40">
        <v>12.545607634016278</v>
      </c>
      <c r="G18" s="40">
        <v>4.2660679202918885</v>
      </c>
      <c r="H18" s="27"/>
      <c r="I18" s="40">
        <v>10.413885180240321</v>
      </c>
      <c r="J18" s="40">
        <v>10.898541633997178</v>
      </c>
      <c r="K18" s="40">
        <v>8.747457134553908</v>
      </c>
      <c r="L18" s="40">
        <v>7.8796561604584525</v>
      </c>
    </row>
    <row r="19" spans="1:12" ht="12.75">
      <c r="A19" s="54" t="s">
        <v>68</v>
      </c>
      <c r="B19" s="47">
        <v>4</v>
      </c>
      <c r="C19" s="47"/>
      <c r="D19" s="40">
        <v>100</v>
      </c>
      <c r="E19" s="40">
        <v>92.85714285714286</v>
      </c>
      <c r="F19" s="40">
        <v>7.142857142857143</v>
      </c>
      <c r="G19" s="40">
        <v>0</v>
      </c>
      <c r="H19" s="27"/>
      <c r="I19" s="40">
        <v>0.016688918558077435</v>
      </c>
      <c r="J19" s="40">
        <v>0.02090847315874758</v>
      </c>
      <c r="K19" s="40">
        <v>0</v>
      </c>
      <c r="L19" s="40">
        <v>0</v>
      </c>
    </row>
    <row r="20" spans="1:12" ht="12.75">
      <c r="A20" s="45"/>
      <c r="B20" s="47"/>
      <c r="C20" s="47"/>
      <c r="D20" s="40"/>
      <c r="E20" s="40"/>
      <c r="F20" s="40"/>
      <c r="G20" s="40"/>
      <c r="H20" s="27"/>
      <c r="I20" s="40"/>
      <c r="J20" s="40"/>
      <c r="K20" s="40"/>
      <c r="L20" s="40"/>
    </row>
    <row r="21" spans="1:12" ht="12.75">
      <c r="A21" s="6" t="s">
        <v>59</v>
      </c>
      <c r="B21" s="49">
        <v>19776</v>
      </c>
      <c r="C21" s="47"/>
      <c r="D21" s="46">
        <v>100</v>
      </c>
      <c r="E21" s="46">
        <v>81.83151294498381</v>
      </c>
      <c r="F21" s="46">
        <v>13.116909385113269</v>
      </c>
      <c r="G21" s="46">
        <v>5.051577669902913</v>
      </c>
      <c r="H21" s="27"/>
      <c r="I21" s="46">
        <v>100</v>
      </c>
      <c r="J21" s="46">
        <v>100</v>
      </c>
      <c r="K21" s="46">
        <v>100</v>
      </c>
      <c r="L21" s="46">
        <v>100</v>
      </c>
    </row>
    <row r="22" spans="1:12" ht="12.75">
      <c r="A22" s="54" t="s">
        <v>67</v>
      </c>
      <c r="B22" s="47">
        <v>18699</v>
      </c>
      <c r="C22" s="47"/>
      <c r="D22" s="40">
        <v>100</v>
      </c>
      <c r="E22" s="40">
        <v>81.79581795817958</v>
      </c>
      <c r="F22" s="40">
        <v>13.086261297395582</v>
      </c>
      <c r="G22" s="40">
        <v>5.117920744424835</v>
      </c>
      <c r="H22" s="27"/>
      <c r="I22" s="40">
        <v>94.55400485436893</v>
      </c>
      <c r="J22" s="40">
        <v>94.51276030402273</v>
      </c>
      <c r="K22" s="40">
        <v>94.3330763299923</v>
      </c>
      <c r="L22" s="40">
        <v>95.7957957957958</v>
      </c>
    </row>
    <row r="23" spans="1:12" ht="14.25" customHeight="1">
      <c r="A23" s="56" t="s">
        <v>51</v>
      </c>
      <c r="B23" s="47">
        <v>1067</v>
      </c>
      <c r="C23" s="47"/>
      <c r="D23" s="40">
        <v>100</v>
      </c>
      <c r="E23" s="40">
        <v>82.3805060918463</v>
      </c>
      <c r="F23" s="40">
        <v>13.683223992502343</v>
      </c>
      <c r="G23" s="40">
        <v>3.936269915651359</v>
      </c>
      <c r="H23" s="27"/>
      <c r="I23" s="40">
        <v>5.395428802588997</v>
      </c>
      <c r="J23" s="40">
        <v>5.431625780139653</v>
      </c>
      <c r="K23" s="40">
        <v>5.628373168851195</v>
      </c>
      <c r="L23" s="40">
        <v>4.2042042042042045</v>
      </c>
    </row>
    <row r="24" spans="1:12" ht="12.75">
      <c r="A24" s="54" t="s">
        <v>68</v>
      </c>
      <c r="B24" s="47">
        <v>10</v>
      </c>
      <c r="C24" s="47"/>
      <c r="D24" s="40">
        <v>100</v>
      </c>
      <c r="E24" s="40">
        <v>90</v>
      </c>
      <c r="F24" s="40">
        <v>10</v>
      </c>
      <c r="G24" s="40">
        <v>0</v>
      </c>
      <c r="H24" s="27"/>
      <c r="I24" s="40">
        <v>0.0505663430420712</v>
      </c>
      <c r="J24" s="40">
        <v>0.055613915837607365</v>
      </c>
      <c r="K24" s="40">
        <v>0.03855050115651504</v>
      </c>
      <c r="L24" s="40">
        <v>0</v>
      </c>
    </row>
    <row r="25" spans="1:12" ht="12.75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</row>
    <row r="26" spans="1:12" ht="12.75">
      <c r="A26" s="62"/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</row>
    <row r="27" spans="1:10" ht="12.75">
      <c r="A27" s="94" t="s">
        <v>27</v>
      </c>
      <c r="B27" s="94"/>
      <c r="C27" s="94"/>
      <c r="D27" s="94"/>
      <c r="E27" s="94"/>
      <c r="F27" s="94"/>
      <c r="G27" s="94"/>
      <c r="H27" s="94"/>
      <c r="I27" s="94"/>
      <c r="J27" s="94"/>
    </row>
    <row r="28" spans="1:10" ht="12.75">
      <c r="A28" s="34"/>
      <c r="B28" s="34"/>
      <c r="C28" s="34"/>
      <c r="D28" s="34"/>
      <c r="E28" s="34"/>
      <c r="F28" s="34"/>
      <c r="G28" s="34"/>
      <c r="H28" s="34"/>
      <c r="I28" s="34"/>
      <c r="J28" s="34"/>
    </row>
    <row r="29" spans="1:10" ht="12.75">
      <c r="A29" s="79" t="s">
        <v>26</v>
      </c>
      <c r="B29" s="79"/>
      <c r="C29" s="79"/>
      <c r="D29" s="79"/>
      <c r="E29" s="79"/>
      <c r="F29" s="79"/>
      <c r="G29" s="79"/>
      <c r="H29" s="79"/>
      <c r="I29" s="79"/>
      <c r="J29" s="79"/>
    </row>
    <row r="30" spans="1:12" ht="14.25" customHeight="1">
      <c r="A30" s="79"/>
      <c r="B30" s="79"/>
      <c r="C30" s="79"/>
      <c r="D30" s="79"/>
      <c r="E30" s="79"/>
      <c r="F30" s="79"/>
      <c r="G30" s="79"/>
      <c r="H30" s="79"/>
      <c r="I30" s="79"/>
      <c r="J30" s="79"/>
      <c r="K30" s="79"/>
      <c r="L30" s="79"/>
    </row>
    <row r="31" spans="1:11" ht="14.25" customHeight="1">
      <c r="A31" s="35"/>
      <c r="B31" s="35"/>
      <c r="C31" s="35"/>
      <c r="D31" s="35"/>
      <c r="F31" s="35"/>
      <c r="G31" s="65" t="s">
        <v>29</v>
      </c>
      <c r="H31" s="35"/>
      <c r="I31" s="35"/>
      <c r="J31" s="35"/>
      <c r="K31" s="35"/>
    </row>
    <row r="32" spans="1:12" ht="14.25" customHeight="1">
      <c r="A32" s="79"/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</row>
    <row r="33" spans="1:12" ht="12.75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</row>
  </sheetData>
  <sheetProtection formatCells="0" formatColumns="0" formatRows="0" insertColumns="0" insertRows="0" insertHyperlinks="0"/>
  <mergeCells count="9">
    <mergeCell ref="A32:L32"/>
    <mergeCell ref="A30:L30"/>
    <mergeCell ref="A6:L6"/>
    <mergeCell ref="I8:L8"/>
    <mergeCell ref="A8:A9"/>
    <mergeCell ref="B8:B9"/>
    <mergeCell ref="D8:G8"/>
    <mergeCell ref="A27:J27"/>
    <mergeCell ref="A29:J29"/>
  </mergeCells>
  <hyperlinks>
    <hyperlink ref="AN4" location="INDICE!A1" display="INDICE"/>
    <hyperlink ref="L3" location="INDICE!B16" display="ÍNDICE"/>
    <hyperlink ref="G31" location="INDICE!B16" display="ÍNDICE"/>
  </hyperlinks>
  <printOptions/>
  <pageMargins left="0.7480314960629921" right="0.7480314960629921" top="0.984251968503937" bottom="0.984251968503937" header="0" footer="0"/>
  <pageSetup horizontalDpi="600" verticalDpi="600" orientation="portrait" paperSize="9" scale="6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8"/>
  </sheetPr>
  <dimension ref="A1:AX46"/>
  <sheetViews>
    <sheetView zoomScalePageLayoutView="0" workbookViewId="0" topLeftCell="A1">
      <selection activeCell="L3" sqref="L3"/>
    </sheetView>
  </sheetViews>
  <sheetFormatPr defaultColWidth="11.421875" defaultRowHeight="12.75"/>
  <cols>
    <col min="1" max="1" width="44.00390625" style="1" customWidth="1"/>
    <col min="2" max="2" width="9.7109375" style="1" customWidth="1"/>
    <col min="3" max="3" width="4.57421875" style="1" customWidth="1"/>
    <col min="4" max="7" width="8.7109375" style="1" customWidth="1"/>
    <col min="8" max="8" width="4.421875" style="1" customWidth="1"/>
    <col min="9" max="12" width="8.7109375" style="1" customWidth="1"/>
    <col min="13" max="16384" width="11.421875" style="1" customWidth="1"/>
  </cols>
  <sheetData>
    <row r="1" spans="2:50" ht="12.75"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42"/>
      <c r="AU1" s="42"/>
      <c r="AV1" s="28"/>
      <c r="AW1" s="28"/>
      <c r="AX1" s="28"/>
    </row>
    <row r="2" spans="2:50" ht="12.75"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42"/>
      <c r="AU2" s="42"/>
      <c r="AV2" s="28"/>
      <c r="AW2" s="28"/>
      <c r="AX2" s="28"/>
    </row>
    <row r="3" spans="2:50" ht="12.75">
      <c r="B3" s="28"/>
      <c r="C3" s="28"/>
      <c r="D3" s="28"/>
      <c r="E3" s="28"/>
      <c r="F3" s="28"/>
      <c r="G3" s="28"/>
      <c r="H3" s="28"/>
      <c r="I3" s="28"/>
      <c r="J3" s="28"/>
      <c r="K3" s="28"/>
      <c r="L3" s="65" t="s">
        <v>29</v>
      </c>
      <c r="M3" s="28"/>
      <c r="N3" s="28"/>
      <c r="P3" s="28"/>
      <c r="Q3" s="28"/>
      <c r="T3" s="28"/>
      <c r="V3" s="28"/>
      <c r="W3" s="28"/>
      <c r="Z3" s="28"/>
      <c r="AA3" s="28"/>
      <c r="AB3" s="28"/>
      <c r="AC3" s="28"/>
      <c r="AF3" s="28"/>
      <c r="AG3" s="28"/>
      <c r="AK3" s="28"/>
      <c r="AL3" s="28"/>
      <c r="AM3" s="28"/>
      <c r="AN3" s="28"/>
      <c r="AO3" s="28"/>
      <c r="AP3" s="28"/>
      <c r="AQ3" s="28"/>
      <c r="AR3" s="28"/>
      <c r="AS3" s="28"/>
      <c r="AT3" s="42"/>
      <c r="AU3" s="42"/>
      <c r="AV3" s="43"/>
      <c r="AW3" s="43"/>
      <c r="AX3" s="43"/>
    </row>
    <row r="4" spans="2:48" ht="12.75"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44" t="s">
        <v>29</v>
      </c>
      <c r="AO4" s="28"/>
      <c r="AR4" s="28"/>
      <c r="AU4" s="42"/>
      <c r="AV4" s="28"/>
    </row>
    <row r="5" spans="2:50" ht="18">
      <c r="B5" s="73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42"/>
      <c r="AU5" s="42"/>
      <c r="AV5" s="28"/>
      <c r="AW5" s="28"/>
      <c r="AX5" s="28"/>
    </row>
    <row r="6" spans="1:13" ht="35.25" customHeight="1">
      <c r="A6" s="80" t="s">
        <v>18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36"/>
    </row>
    <row r="7" spans="1:12" ht="11.25" customHeight="1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</row>
    <row r="8" spans="1:12" s="31" customFormat="1" ht="21" customHeight="1">
      <c r="A8" s="90"/>
      <c r="B8" s="92" t="s">
        <v>66</v>
      </c>
      <c r="C8" s="37"/>
      <c r="D8" s="84" t="s">
        <v>54</v>
      </c>
      <c r="E8" s="88"/>
      <c r="F8" s="88"/>
      <c r="G8" s="88"/>
      <c r="H8" s="37"/>
      <c r="I8" s="84" t="s">
        <v>2</v>
      </c>
      <c r="J8" s="88"/>
      <c r="K8" s="88"/>
      <c r="L8" s="89"/>
    </row>
    <row r="9" spans="1:12" s="31" customFormat="1" ht="21" customHeight="1">
      <c r="A9" s="91"/>
      <c r="B9" s="93"/>
      <c r="C9" s="38"/>
      <c r="D9" s="16" t="s">
        <v>57</v>
      </c>
      <c r="E9" s="8" t="s">
        <v>0</v>
      </c>
      <c r="F9" s="8" t="s">
        <v>50</v>
      </c>
      <c r="G9" s="8" t="s">
        <v>88</v>
      </c>
      <c r="H9" s="38"/>
      <c r="I9" s="16" t="s">
        <v>57</v>
      </c>
      <c r="J9" s="8" t="s">
        <v>0</v>
      </c>
      <c r="K9" s="8" t="s">
        <v>50</v>
      </c>
      <c r="L9" s="8" t="s">
        <v>88</v>
      </c>
    </row>
    <row r="10" spans="1:12" ht="19.5" customHeight="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</row>
    <row r="11" spans="1:12" ht="12.75">
      <c r="A11" s="6" t="s">
        <v>57</v>
      </c>
      <c r="B11" s="49">
        <v>43744</v>
      </c>
      <c r="C11" s="47"/>
      <c r="D11" s="46">
        <v>100</v>
      </c>
      <c r="E11" s="46">
        <v>61.44842721287491</v>
      </c>
      <c r="F11" s="46">
        <v>16.59656181419166</v>
      </c>
      <c r="G11" s="46">
        <v>21.945866861741038</v>
      </c>
      <c r="H11" s="27"/>
      <c r="I11" s="46">
        <v>100</v>
      </c>
      <c r="J11" s="46">
        <v>100</v>
      </c>
      <c r="K11" s="46">
        <v>100</v>
      </c>
      <c r="L11" s="46">
        <v>100</v>
      </c>
    </row>
    <row r="12" spans="1:12" ht="12.75">
      <c r="A12" s="55" t="s">
        <v>69</v>
      </c>
      <c r="B12" s="47">
        <v>138</v>
      </c>
      <c r="C12" s="47"/>
      <c r="D12" s="40">
        <v>100</v>
      </c>
      <c r="E12" s="40">
        <v>29.71014492753623</v>
      </c>
      <c r="F12" s="40">
        <v>59.42028985507246</v>
      </c>
      <c r="G12" s="40">
        <v>10.869565217391305</v>
      </c>
      <c r="H12" s="27"/>
      <c r="I12" s="40">
        <v>0.31547183613752744</v>
      </c>
      <c r="J12" s="40">
        <v>0.15252976190476192</v>
      </c>
      <c r="K12" s="40">
        <v>1.1294765840220387</v>
      </c>
      <c r="L12" s="40">
        <v>0.15625</v>
      </c>
    </row>
    <row r="13" spans="1:12" ht="12.75">
      <c r="A13" s="50" t="s">
        <v>70</v>
      </c>
      <c r="B13" s="47">
        <v>3321</v>
      </c>
      <c r="C13" s="47"/>
      <c r="D13" s="40">
        <v>100</v>
      </c>
      <c r="E13" s="40">
        <v>56.39867509786209</v>
      </c>
      <c r="F13" s="40">
        <v>20.295091839807288</v>
      </c>
      <c r="G13" s="40">
        <v>23.306233062330623</v>
      </c>
      <c r="H13" s="27"/>
      <c r="I13" s="40">
        <v>7.59189831748354</v>
      </c>
      <c r="J13" s="40">
        <v>6.9680059523809526</v>
      </c>
      <c r="K13" s="40">
        <v>9.28374655647383</v>
      </c>
      <c r="L13" s="40">
        <v>8.0625</v>
      </c>
    </row>
    <row r="14" spans="1:12" ht="12.75" customHeight="1">
      <c r="A14" s="55" t="s">
        <v>71</v>
      </c>
      <c r="B14" s="47">
        <v>1415</v>
      </c>
      <c r="C14" s="47"/>
      <c r="D14" s="40">
        <v>100</v>
      </c>
      <c r="E14" s="40">
        <v>66.28975265017668</v>
      </c>
      <c r="F14" s="40">
        <v>11.307420494699647</v>
      </c>
      <c r="G14" s="40">
        <v>22.402826855123674</v>
      </c>
      <c r="H14" s="27"/>
      <c r="I14" s="40">
        <v>3.2347293343087054</v>
      </c>
      <c r="J14" s="40">
        <v>3.4895833333333335</v>
      </c>
      <c r="K14" s="40">
        <v>2.203856749311295</v>
      </c>
      <c r="L14" s="40">
        <v>3.3020833333333335</v>
      </c>
    </row>
    <row r="15" spans="1:12" ht="12.75" customHeight="1">
      <c r="A15" s="50" t="s">
        <v>72</v>
      </c>
      <c r="B15" s="47">
        <v>7151</v>
      </c>
      <c r="C15" s="47"/>
      <c r="D15" s="40">
        <v>100</v>
      </c>
      <c r="E15" s="40">
        <v>65.7250734163054</v>
      </c>
      <c r="F15" s="40">
        <v>16.13760313242903</v>
      </c>
      <c r="G15" s="40">
        <v>18.10935533491819</v>
      </c>
      <c r="H15" s="27"/>
      <c r="I15" s="40">
        <v>16.347384784198976</v>
      </c>
      <c r="J15" s="40">
        <v>17.485119047619047</v>
      </c>
      <c r="K15" s="40">
        <v>15.895316804407713</v>
      </c>
      <c r="L15" s="40">
        <v>13.489583333333334</v>
      </c>
    </row>
    <row r="16" spans="1:12" ht="12.75">
      <c r="A16" s="50" t="s">
        <v>73</v>
      </c>
      <c r="B16" s="47">
        <v>9469</v>
      </c>
      <c r="C16" s="47"/>
      <c r="D16" s="40">
        <v>100</v>
      </c>
      <c r="E16" s="40">
        <v>63.78709473017214</v>
      </c>
      <c r="F16" s="40">
        <v>16.105185341641146</v>
      </c>
      <c r="G16" s="40">
        <v>20.09715915091351</v>
      </c>
      <c r="H16" s="27"/>
      <c r="I16" s="40">
        <v>21.6463972201902</v>
      </c>
      <c r="J16" s="40">
        <v>22.470238095238095</v>
      </c>
      <c r="K16" s="40">
        <v>21.005509641873278</v>
      </c>
      <c r="L16" s="40">
        <v>19.822916666666668</v>
      </c>
    </row>
    <row r="17" spans="1:12" ht="12.75">
      <c r="A17" s="50" t="s">
        <v>74</v>
      </c>
      <c r="B17" s="47">
        <v>22141</v>
      </c>
      <c r="C17" s="47"/>
      <c r="D17" s="40">
        <v>100</v>
      </c>
      <c r="E17" s="40">
        <v>59.699200578113</v>
      </c>
      <c r="F17" s="40">
        <v>16.435572015717447</v>
      </c>
      <c r="G17" s="40">
        <v>23.86071089833341</v>
      </c>
      <c r="H17" s="27"/>
      <c r="I17" s="40">
        <v>50.61494147768837</v>
      </c>
      <c r="J17" s="40">
        <v>49.174107142857146</v>
      </c>
      <c r="K17" s="40">
        <v>50.12396694214876</v>
      </c>
      <c r="L17" s="40">
        <v>55.03125</v>
      </c>
    </row>
    <row r="18" spans="1:12" ht="12.75">
      <c r="A18" s="55" t="s">
        <v>75</v>
      </c>
      <c r="B18" s="47">
        <v>109</v>
      </c>
      <c r="C18" s="47"/>
      <c r="D18" s="40">
        <v>100</v>
      </c>
      <c r="E18" s="40">
        <v>64.22018348623853</v>
      </c>
      <c r="F18" s="40">
        <v>23.853211009174313</v>
      </c>
      <c r="G18" s="40">
        <v>11.926605504587156</v>
      </c>
      <c r="H18" s="27"/>
      <c r="I18" s="40">
        <v>0.2491770299926847</v>
      </c>
      <c r="J18" s="40">
        <v>0.2604166666666667</v>
      </c>
      <c r="K18" s="40">
        <v>0.3581267217630854</v>
      </c>
      <c r="L18" s="40">
        <v>0.13541666666666666</v>
      </c>
    </row>
    <row r="19" spans="1:12" ht="12.75">
      <c r="A19" s="45"/>
      <c r="B19" s="47"/>
      <c r="C19" s="47"/>
      <c r="D19" s="40"/>
      <c r="E19" s="40"/>
      <c r="F19" s="40"/>
      <c r="G19" s="40"/>
      <c r="H19" s="27"/>
      <c r="I19" s="40"/>
      <c r="J19" s="40"/>
      <c r="K19" s="40"/>
      <c r="L19" s="40"/>
    </row>
    <row r="20" spans="1:12" ht="12.75">
      <c r="A20" s="6" t="s">
        <v>58</v>
      </c>
      <c r="B20" s="49">
        <v>23968</v>
      </c>
      <c r="C20" s="47"/>
      <c r="D20" s="46">
        <v>100</v>
      </c>
      <c r="E20" s="46">
        <v>62.558411214953274</v>
      </c>
      <c r="F20" s="46">
        <v>16.367656875834445</v>
      </c>
      <c r="G20" s="46">
        <v>21.065587449933243</v>
      </c>
      <c r="H20" s="27"/>
      <c r="I20" s="46">
        <v>100</v>
      </c>
      <c r="J20" s="46">
        <v>100</v>
      </c>
      <c r="K20" s="46">
        <v>100</v>
      </c>
      <c r="L20" s="46">
        <v>100</v>
      </c>
    </row>
    <row r="21" spans="1:12" ht="12.75">
      <c r="A21" s="55" t="s">
        <v>69</v>
      </c>
      <c r="B21" s="47">
        <v>104</v>
      </c>
      <c r="C21" s="47"/>
      <c r="D21" s="40">
        <v>100</v>
      </c>
      <c r="E21" s="40">
        <v>29.807692307692307</v>
      </c>
      <c r="F21" s="40">
        <v>61.53846153846154</v>
      </c>
      <c r="G21" s="40">
        <v>8.653846153846153</v>
      </c>
      <c r="H21" s="27"/>
      <c r="I21" s="40">
        <v>0.43391188251001334</v>
      </c>
      <c r="J21" s="40">
        <v>0.20674936641323197</v>
      </c>
      <c r="K21" s="40">
        <v>1.6314045373438695</v>
      </c>
      <c r="L21" s="40">
        <v>0.17825311942959002</v>
      </c>
    </row>
    <row r="22" spans="1:12" ht="12.75">
      <c r="A22" s="50" t="s">
        <v>70</v>
      </c>
      <c r="B22" s="47">
        <v>2554</v>
      </c>
      <c r="C22" s="47"/>
      <c r="D22" s="40">
        <v>100</v>
      </c>
      <c r="E22" s="40">
        <v>57.36100234925607</v>
      </c>
      <c r="F22" s="40">
        <v>19.655442443226313</v>
      </c>
      <c r="G22" s="40">
        <v>22.983555207517618</v>
      </c>
      <c r="H22" s="27"/>
      <c r="I22" s="40">
        <v>10.655874499332443</v>
      </c>
      <c r="J22" s="40">
        <v>9.770574896625316</v>
      </c>
      <c r="K22" s="40">
        <v>12.796329339790976</v>
      </c>
      <c r="L22" s="40">
        <v>11.626064567241038</v>
      </c>
    </row>
    <row r="23" spans="1:12" ht="12.75">
      <c r="A23" s="55" t="s">
        <v>71</v>
      </c>
      <c r="B23" s="47">
        <v>1148</v>
      </c>
      <c r="C23" s="47"/>
      <c r="D23" s="40">
        <v>100</v>
      </c>
      <c r="E23" s="40">
        <v>67.07317073170732</v>
      </c>
      <c r="F23" s="40">
        <v>9.930313588850174</v>
      </c>
      <c r="G23" s="40">
        <v>22.99651567944251</v>
      </c>
      <c r="H23" s="27"/>
      <c r="I23" s="40">
        <v>4.789719626168225</v>
      </c>
      <c r="J23" s="40">
        <v>5.135387488328665</v>
      </c>
      <c r="K23" s="40">
        <v>2.9059393321437677</v>
      </c>
      <c r="L23" s="40">
        <v>5.228758169934641</v>
      </c>
    </row>
    <row r="24" spans="1:12" ht="12.75">
      <c r="A24" s="50" t="s">
        <v>72</v>
      </c>
      <c r="B24" s="47">
        <v>4884</v>
      </c>
      <c r="C24" s="47"/>
      <c r="D24" s="40">
        <v>100</v>
      </c>
      <c r="E24" s="40">
        <v>66.64619164619165</v>
      </c>
      <c r="F24" s="40">
        <v>15.58149058149058</v>
      </c>
      <c r="G24" s="40">
        <v>17.75184275184275</v>
      </c>
      <c r="H24" s="27"/>
      <c r="I24" s="40">
        <v>20.37716955941255</v>
      </c>
      <c r="J24" s="40">
        <v>21.708683473389357</v>
      </c>
      <c r="K24" s="40">
        <v>19.398419576854447</v>
      </c>
      <c r="L24" s="40">
        <v>17.171717171717173</v>
      </c>
    </row>
    <row r="25" spans="1:12" ht="12.75">
      <c r="A25" s="50" t="s">
        <v>73</v>
      </c>
      <c r="B25" s="47">
        <v>5300</v>
      </c>
      <c r="C25" s="47"/>
      <c r="D25" s="40">
        <v>100</v>
      </c>
      <c r="E25" s="40">
        <v>64.90566037735849</v>
      </c>
      <c r="F25" s="40">
        <v>15.339622641509434</v>
      </c>
      <c r="G25" s="40">
        <v>19.735849056603772</v>
      </c>
      <c r="H25" s="27"/>
      <c r="I25" s="40">
        <v>22.112817089452605</v>
      </c>
      <c r="J25" s="40">
        <v>22.94251033746832</v>
      </c>
      <c r="K25" s="40">
        <v>20.72393576344634</v>
      </c>
      <c r="L25" s="40">
        <v>20.716973658150128</v>
      </c>
    </row>
    <row r="26" spans="1:12" ht="12.75">
      <c r="A26" s="50" t="s">
        <v>74</v>
      </c>
      <c r="B26" s="47">
        <v>9894</v>
      </c>
      <c r="C26" s="47"/>
      <c r="D26" s="40">
        <v>100</v>
      </c>
      <c r="E26" s="40">
        <v>60.410349706893065</v>
      </c>
      <c r="F26" s="40">
        <v>16.656559531028908</v>
      </c>
      <c r="G26" s="40">
        <v>22.933090762078027</v>
      </c>
      <c r="H26" s="27"/>
      <c r="I26" s="40">
        <v>41.28004005340454</v>
      </c>
      <c r="J26" s="40">
        <v>39.86261171135121</v>
      </c>
      <c r="K26" s="40">
        <v>42.00866683660464</v>
      </c>
      <c r="L26" s="40">
        <v>44.93959199841553</v>
      </c>
    </row>
    <row r="27" spans="1:12" ht="12.75">
      <c r="A27" s="55" t="s">
        <v>75</v>
      </c>
      <c r="B27" s="47">
        <v>84</v>
      </c>
      <c r="C27" s="47"/>
      <c r="D27" s="40">
        <v>100</v>
      </c>
      <c r="E27" s="40">
        <v>66.66666666666667</v>
      </c>
      <c r="F27" s="40">
        <v>25</v>
      </c>
      <c r="G27" s="40">
        <v>8.333333333333334</v>
      </c>
      <c r="H27" s="27"/>
      <c r="I27" s="40">
        <v>0.35046728971962615</v>
      </c>
      <c r="J27" s="40">
        <v>0.3734827264239029</v>
      </c>
      <c r="K27" s="40">
        <v>0.5353046138159572</v>
      </c>
      <c r="L27" s="40">
        <v>0.13864131511190333</v>
      </c>
    </row>
    <row r="28" spans="1:12" ht="12.75">
      <c r="A28" s="45"/>
      <c r="B28" s="47"/>
      <c r="C28" s="47"/>
      <c r="D28" s="40"/>
      <c r="E28" s="40"/>
      <c r="F28" s="40"/>
      <c r="G28" s="40"/>
      <c r="H28" s="27"/>
      <c r="I28" s="40"/>
      <c r="J28" s="40"/>
      <c r="K28" s="40"/>
      <c r="L28" s="40"/>
    </row>
    <row r="29" spans="1:12" ht="12.75">
      <c r="A29" s="6" t="s">
        <v>59</v>
      </c>
      <c r="B29" s="49">
        <v>19776</v>
      </c>
      <c r="C29" s="47"/>
      <c r="D29" s="46">
        <v>100</v>
      </c>
      <c r="E29" s="46">
        <v>60.103155339805824</v>
      </c>
      <c r="F29" s="46">
        <v>16.87398867313916</v>
      </c>
      <c r="G29" s="46">
        <v>23.012742718446603</v>
      </c>
      <c r="H29" s="27"/>
      <c r="I29" s="46">
        <v>100</v>
      </c>
      <c r="J29" s="46">
        <v>100</v>
      </c>
      <c r="K29" s="46">
        <v>100</v>
      </c>
      <c r="L29" s="46">
        <v>100</v>
      </c>
    </row>
    <row r="30" spans="1:12" ht="12.75">
      <c r="A30" s="55" t="s">
        <v>69</v>
      </c>
      <c r="B30" s="47">
        <v>34</v>
      </c>
      <c r="C30" s="47"/>
      <c r="D30" s="40">
        <v>100</v>
      </c>
      <c r="E30" s="40">
        <v>29.41176470588235</v>
      </c>
      <c r="F30" s="40">
        <v>52.94117647058823</v>
      </c>
      <c r="G30" s="40">
        <v>17.647058823529413</v>
      </c>
      <c r="H30" s="27"/>
      <c r="I30" s="40">
        <v>0.17192556634304207</v>
      </c>
      <c r="J30" s="40">
        <v>0.08413259296651522</v>
      </c>
      <c r="K30" s="40">
        <v>0.5394066526820498</v>
      </c>
      <c r="L30" s="40">
        <v>0.13183915622940012</v>
      </c>
    </row>
    <row r="31" spans="1:12" ht="12.75">
      <c r="A31" s="50" t="s">
        <v>70</v>
      </c>
      <c r="B31" s="47">
        <v>767</v>
      </c>
      <c r="C31" s="47"/>
      <c r="D31" s="40">
        <v>100</v>
      </c>
      <c r="E31" s="40">
        <v>53.19426336375489</v>
      </c>
      <c r="F31" s="40">
        <v>22.42503259452412</v>
      </c>
      <c r="G31" s="40">
        <v>24.380704041720993</v>
      </c>
      <c r="H31" s="27"/>
      <c r="I31" s="40">
        <v>3.878438511326861</v>
      </c>
      <c r="J31" s="40">
        <v>3.4326097930338215</v>
      </c>
      <c r="K31" s="40">
        <v>5.154330236739586</v>
      </c>
      <c r="L31" s="40">
        <v>4.1089870358163045</v>
      </c>
    </row>
    <row r="32" spans="1:12" ht="12.75">
      <c r="A32" s="55" t="s">
        <v>71</v>
      </c>
      <c r="B32" s="47">
        <v>267</v>
      </c>
      <c r="C32" s="47"/>
      <c r="D32" s="40">
        <v>100</v>
      </c>
      <c r="E32" s="40">
        <v>62.92134831460674</v>
      </c>
      <c r="F32" s="40">
        <v>17.228464419475657</v>
      </c>
      <c r="G32" s="40">
        <v>19.850187265917604</v>
      </c>
      <c r="H32" s="27"/>
      <c r="I32" s="40">
        <v>1.350121359223301</v>
      </c>
      <c r="J32" s="40">
        <v>1.4134275618374559</v>
      </c>
      <c r="K32" s="40">
        <v>1.3784836679652381</v>
      </c>
      <c r="L32" s="40">
        <v>1.1645792133597013</v>
      </c>
    </row>
    <row r="33" spans="1:12" ht="12.75">
      <c r="A33" s="50" t="s">
        <v>72</v>
      </c>
      <c r="B33" s="47">
        <v>2267</v>
      </c>
      <c r="C33" s="47"/>
      <c r="D33" s="40">
        <v>100</v>
      </c>
      <c r="E33" s="40">
        <v>63.740626378473756</v>
      </c>
      <c r="F33" s="40">
        <v>17.33568592853992</v>
      </c>
      <c r="G33" s="40">
        <v>18.879576532862814</v>
      </c>
      <c r="H33" s="27"/>
      <c r="I33" s="40">
        <v>11.463389967637541</v>
      </c>
      <c r="J33" s="40">
        <v>12.157159683661451</v>
      </c>
      <c r="K33" s="40">
        <v>11.777045250224752</v>
      </c>
      <c r="L33" s="40">
        <v>9.404526477697209</v>
      </c>
    </row>
    <row r="34" spans="1:12" ht="12.75">
      <c r="A34" s="50" t="s">
        <v>73</v>
      </c>
      <c r="B34" s="47">
        <v>4169</v>
      </c>
      <c r="C34" s="47"/>
      <c r="D34" s="40">
        <v>100</v>
      </c>
      <c r="E34" s="40">
        <v>62.365075557687696</v>
      </c>
      <c r="F34" s="40">
        <v>17.078436075797555</v>
      </c>
      <c r="G34" s="40">
        <v>20.556488366514753</v>
      </c>
      <c r="H34" s="27"/>
      <c r="I34" s="40">
        <v>21.08110841423948</v>
      </c>
      <c r="J34" s="40">
        <v>21.874474171293958</v>
      </c>
      <c r="K34" s="40">
        <v>21.33652981720108</v>
      </c>
      <c r="L34" s="40">
        <v>18.83102614809932</v>
      </c>
    </row>
    <row r="35" spans="1:12" ht="12.75">
      <c r="A35" s="50" t="s">
        <v>74</v>
      </c>
      <c r="B35" s="47">
        <v>12247</v>
      </c>
      <c r="C35" s="47"/>
      <c r="D35" s="40">
        <v>100</v>
      </c>
      <c r="E35" s="40">
        <v>59.12468359598269</v>
      </c>
      <c r="F35" s="40">
        <v>16.257042541030458</v>
      </c>
      <c r="G35" s="40">
        <v>24.610108598024006</v>
      </c>
      <c r="H35" s="27"/>
      <c r="I35" s="40">
        <v>61.92860032362459</v>
      </c>
      <c r="J35" s="40">
        <v>60.92041056705368</v>
      </c>
      <c r="K35" s="40">
        <v>59.66436919388673</v>
      </c>
      <c r="L35" s="40">
        <v>66.22720281256866</v>
      </c>
    </row>
    <row r="36" spans="1:12" ht="12.75">
      <c r="A36" s="55" t="s">
        <v>75</v>
      </c>
      <c r="B36" s="47">
        <v>25</v>
      </c>
      <c r="C36" s="47"/>
      <c r="D36" s="40">
        <v>100</v>
      </c>
      <c r="E36" s="40">
        <v>56</v>
      </c>
      <c r="F36" s="40">
        <v>20</v>
      </c>
      <c r="G36" s="40">
        <v>24</v>
      </c>
      <c r="H36" s="27"/>
      <c r="I36" s="40">
        <v>0.12641585760517798</v>
      </c>
      <c r="J36" s="40">
        <v>0.11778563015312132</v>
      </c>
      <c r="K36" s="40">
        <v>0.1498351813005694</v>
      </c>
      <c r="L36" s="40">
        <v>0.13183915622940012</v>
      </c>
    </row>
    <row r="37" spans="1:12" ht="12.75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</row>
    <row r="38" spans="1:12" ht="12.75">
      <c r="A38" s="62"/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</row>
    <row r="39" spans="1:10" ht="12.75">
      <c r="A39" s="94" t="s">
        <v>27</v>
      </c>
      <c r="B39" s="94"/>
      <c r="C39" s="94"/>
      <c r="D39" s="94"/>
      <c r="E39" s="94"/>
      <c r="F39" s="94"/>
      <c r="G39" s="94"/>
      <c r="H39" s="94"/>
      <c r="I39" s="94"/>
      <c r="J39" s="94"/>
    </row>
    <row r="40" spans="1:10" ht="12.75">
      <c r="A40" s="34"/>
      <c r="B40" s="34"/>
      <c r="C40" s="34"/>
      <c r="D40" s="34"/>
      <c r="E40" s="34"/>
      <c r="F40" s="34"/>
      <c r="G40" s="34"/>
      <c r="H40" s="34"/>
      <c r="I40" s="34"/>
      <c r="J40" s="34"/>
    </row>
    <row r="41" spans="1:10" ht="12.75">
      <c r="A41" s="79" t="s">
        <v>26</v>
      </c>
      <c r="B41" s="79"/>
      <c r="C41" s="79"/>
      <c r="D41" s="79"/>
      <c r="E41" s="79"/>
      <c r="F41" s="79"/>
      <c r="G41" s="79"/>
      <c r="H41" s="79"/>
      <c r="I41" s="79"/>
      <c r="J41" s="79"/>
    </row>
    <row r="42" spans="1:12" ht="14.25" customHeight="1">
      <c r="A42" s="79"/>
      <c r="B42" s="79"/>
      <c r="C42" s="79"/>
      <c r="D42" s="79"/>
      <c r="E42" s="79"/>
      <c r="F42" s="79"/>
      <c r="G42" s="79"/>
      <c r="H42" s="79"/>
      <c r="I42" s="79"/>
      <c r="J42" s="79"/>
      <c r="K42" s="79"/>
      <c r="L42" s="79"/>
    </row>
    <row r="43" spans="1:11" ht="14.25" customHeight="1">
      <c r="A43" s="35"/>
      <c r="B43" s="35"/>
      <c r="C43" s="35"/>
      <c r="D43" s="35"/>
      <c r="E43" s="35"/>
      <c r="F43" s="65" t="s">
        <v>29</v>
      </c>
      <c r="G43" s="35"/>
      <c r="H43" s="35"/>
      <c r="I43" s="35"/>
      <c r="J43" s="35"/>
      <c r="K43" s="35"/>
    </row>
    <row r="44" spans="1:12" ht="14.25" customHeight="1">
      <c r="A44" s="79"/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</row>
    <row r="45" spans="1:12" ht="14.25" customHeight="1">
      <c r="A45" s="35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</row>
    <row r="46" spans="1:12" ht="12.75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</row>
  </sheetData>
  <sheetProtection formatCells="0" formatColumns="0" formatRows="0" insertColumns="0" insertRows="0" insertHyperlinks="0"/>
  <mergeCells count="9">
    <mergeCell ref="A44:L44"/>
    <mergeCell ref="A42:L42"/>
    <mergeCell ref="A6:L6"/>
    <mergeCell ref="I8:L8"/>
    <mergeCell ref="A8:A9"/>
    <mergeCell ref="B8:B9"/>
    <mergeCell ref="D8:G8"/>
    <mergeCell ref="A39:J39"/>
    <mergeCell ref="A41:J41"/>
  </mergeCells>
  <hyperlinks>
    <hyperlink ref="AN4" location="INDICE!A1" display="INDICE"/>
    <hyperlink ref="L3" location="INDICE!B18" display="ÍNDICE"/>
    <hyperlink ref="F43" location="INDICE!B18" display="ÍNDICE"/>
  </hyperlinks>
  <printOptions/>
  <pageMargins left="0.7480314960629921" right="0.7480314960629921" top="0.984251968503937" bottom="0.984251968503937" header="0" footer="0"/>
  <pageSetup horizontalDpi="600" verticalDpi="6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ICM</cp:lastModifiedBy>
  <cp:lastPrinted>2012-06-29T06:57:22Z</cp:lastPrinted>
  <dcterms:created xsi:type="dcterms:W3CDTF">2010-12-29T09:18:42Z</dcterms:created>
  <dcterms:modified xsi:type="dcterms:W3CDTF">2014-07-23T11:20:30Z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