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95" windowWidth="15480" windowHeight="6990" tabRatio="851" activeTab="0"/>
  </bookViews>
  <sheets>
    <sheet name="INDICE" sheetId="1" r:id="rId1"/>
    <sheet name="2.1.a" sheetId="2" r:id="rId2"/>
    <sheet name="2.1.b" sheetId="3" r:id="rId3"/>
    <sheet name="2.1.c" sheetId="4" r:id="rId4"/>
    <sheet name="2.1.d" sheetId="5" r:id="rId5"/>
    <sheet name="2.1.e" sheetId="6" r:id="rId6"/>
    <sheet name="2.1.f" sheetId="7" r:id="rId7"/>
    <sheet name="2.1.g" sheetId="8" r:id="rId8"/>
    <sheet name="2.1.h" sheetId="9" r:id="rId9"/>
    <sheet name="2.1.i" sheetId="10" r:id="rId10"/>
  </sheets>
  <externalReferences>
    <externalReference r:id="rId13"/>
    <externalReference r:id="rId14"/>
  </externalReferences>
  <definedNames>
    <definedName name="_xlnm.Print_Area" localSheetId="1">'2.1.a'!$A$1:$L$48</definedName>
    <definedName name="_xlnm.Print_Area" localSheetId="2">'2.1.b'!$A$1:$O$97</definedName>
    <definedName name="_xlnm.Print_Area" localSheetId="3">'2.1.c'!$A$1:$L$48</definedName>
    <definedName name="_xlnm.Print_Area" localSheetId="4">'2.1.d'!$A$1:$O$81</definedName>
    <definedName name="_xlnm.Print_Area" localSheetId="5">'2.1.e'!$A$1:$P$113</definedName>
    <definedName name="_xlnm.Print_Area" localSheetId="6">'2.1.f'!$A$1:$L$82</definedName>
    <definedName name="_xlnm.Print_Area" localSheetId="7">'2.1.g'!$A$1:$L$82</definedName>
    <definedName name="_xlnm.Print_Area" localSheetId="8">'2.1.h'!$A$1:$L$84</definedName>
    <definedName name="_xlnm.Print_Area" localSheetId="9">'2.1.i'!$A$1:$L$84</definedName>
    <definedName name="_xlnm.Print_Area" localSheetId="0">'INDICE'!$A$1:$D$20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<sst xmlns="http://schemas.openxmlformats.org/spreadsheetml/2006/main" count="285" uniqueCount="89">
  <si>
    <t>2.1.e. Afiliados de 16 a 64 años con grado de discapacidad reconocido en la Comunidad de Madrid por sexo, régimen de afiliación y sector de actividad según grupos de edad. 2013</t>
  </si>
  <si>
    <t>2.1.f. Afiliados de 16 a 64 años con grado de discapacidad reconocido en la Comunidad de Madrid por sexo y régimen de afiliación según tipología de la discapacidad. 2013</t>
  </si>
  <si>
    <t>2.1.g. Afiliados de 16 a 64 años con grado de discapacidad reconocido en la Comunidad de Madrid por sexo y régimen de afiliación según grado de la discapacidad. 2013</t>
  </si>
  <si>
    <t>2.1.h. Afiliados de 16 a 64 años con grado de discapacidad reconocido en la Comunidad de Madrid por sexo y sector de actividad según tipología de la discapacidad. 2013</t>
  </si>
  <si>
    <t>2.1.i. Afiliados de 16 a 64 años con grado de discapacidad reconocido en la Comunidad de Madrid por sexo y sector de actividad según grado de la discapacidad. 2013</t>
  </si>
  <si>
    <t>Fisica</t>
  </si>
  <si>
    <t xml:space="preserve">2.1.a. Pirámide de población </t>
  </si>
  <si>
    <t xml:space="preserve">Porcentajes verticales </t>
  </si>
  <si>
    <t>2.1. Afiliados a la Seguridad social</t>
  </si>
  <si>
    <t>Personas con grado de discapacidad reconocido en la Comunidad de Madrid</t>
  </si>
  <si>
    <t>Porcentajes sobre total</t>
  </si>
  <si>
    <t>2.1.c. Pirámide de población afiliados a la Seguridad Social</t>
  </si>
  <si>
    <t>2.1.i. Afiliados por sexo y sector de actividad según grado de discapacidad</t>
  </si>
  <si>
    <t>2.1.f. Afiliados por sexo y régimen de afiliación según tipología de la discapacidad</t>
  </si>
  <si>
    <t>2.1.g. Afiliados por sexo y régimen de afiliación según grado de discapacidad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</si>
  <si>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</si>
  <si>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</si>
  <si>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</si>
  <si>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</si>
  <si>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</si>
  <si>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>2.1.b. Personas por grupos de edad y zona de residencia según sexo</t>
  </si>
  <si>
    <t>Fuente: Fuentes diversas</t>
  </si>
  <si>
    <t xml:space="preserve">(*) Se contabilizan todas las situaciones de pluriempleo y/o pluriactividad que aparecen en la Seguridad Social </t>
  </si>
  <si>
    <t>Sector de actividad</t>
  </si>
  <si>
    <t>ÍNDICE</t>
  </si>
  <si>
    <t>Régimen de afiliacion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</si>
  <si>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</si>
  <si>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</si>
  <si>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</si>
  <si>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</si>
  <si>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</si>
  <si>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</si>
  <si>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</si>
  <si>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</si>
  <si>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</si>
  <si>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</si>
  <si>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</si>
  <si>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</si>
  <si>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>De 16 a 24 años</t>
  </si>
  <si>
    <t>De 25 a 34 años</t>
  </si>
  <si>
    <t>De 35 a 44 años</t>
  </si>
  <si>
    <t>De 45 a 54 años</t>
  </si>
  <si>
    <t>De 55 a 64 años</t>
  </si>
  <si>
    <t>75% y más</t>
  </si>
  <si>
    <t xml:space="preserve">Porcentajes sobre total afiliados </t>
  </si>
  <si>
    <t>Psíquica</t>
  </si>
  <si>
    <t xml:space="preserve">    Régimen Especial de Trabajadores Autónomos</t>
  </si>
  <si>
    <t xml:space="preserve">        Régimen Especial de Trabajadores Autónomos</t>
  </si>
  <si>
    <t>Afiliadas a la Seguridad Social</t>
  </si>
  <si>
    <t>Porcentajes horizontales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</si>
  <si>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</si>
  <si>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</si>
  <si>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</si>
  <si>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</si>
  <si>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</si>
  <si>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</si>
  <si>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</si>
  <si>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</si>
  <si>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2.1.d. Afiliados por régimen de afiliación y sector de actividad según sexo </t>
  </si>
  <si>
    <t>2.1.e. Afiliados por sexo, régimen de afiliación y sector de actividad según grupo de edad</t>
  </si>
  <si>
    <t>2.1.h. Afiliados por sexo y sector de actividad según tipología de la discapacidad</t>
  </si>
  <si>
    <r>
      <t xml:space="preserve">Total </t>
    </r>
    <r>
      <rPr>
        <vertAlign val="superscript"/>
        <sz val="10"/>
        <rFont val="Arial"/>
        <family val="2"/>
      </rPr>
      <t>(*)</t>
    </r>
  </si>
  <si>
    <t xml:space="preserve">    Régimen General</t>
  </si>
  <si>
    <t xml:space="preserve">    Otros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</si>
  <si>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</si>
  <si>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</si>
  <si>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</si>
  <si>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</si>
  <si>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</si>
  <si>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</si>
  <si>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</si>
  <si>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Régimen de afiliacion</t>
  </si>
  <si>
    <t xml:space="preserve">        Régimen General</t>
  </si>
  <si>
    <t xml:space="preserve">        Otros</t>
  </si>
  <si>
    <t xml:space="preserve">    Sector de actividad</t>
  </si>
  <si>
    <t xml:space="preserve">        Agricultura y ganaderia</t>
  </si>
  <si>
    <t xml:space="preserve">        Mineria, industria y energía</t>
  </si>
  <si>
    <t xml:space="preserve">        Construccion</t>
  </si>
  <si>
    <t xml:space="preserve">        Servicios de comercio, distribución y hostelería</t>
  </si>
  <si>
    <t xml:space="preserve">        Servicios a empresas y financieros</t>
  </si>
  <si>
    <t xml:space="preserve">        Otros servicios</t>
  </si>
  <si>
    <t xml:space="preserve">        Sin especificar</t>
  </si>
  <si>
    <t>Zona de residencia</t>
  </si>
  <si>
    <t>Sensorial</t>
  </si>
  <si>
    <t>PERSONAS CON GRADO DE DISCAPACIDAD RECONOCIDO EN LA COMUNIDAD DE MADRID. 2013</t>
  </si>
  <si>
    <t>2.1.a. Pirámide de población de 16 a 64 años con grado de discapacidad reconocido en la Comunidad de Madrid por edad según afiliación a la Seguridad Social. 2013</t>
  </si>
  <si>
    <t>2.1.b. Personas de 16 a 64 años con grado de discapacidad reconocido en la Comunidad de Madrid afiliadas a la Seguridad Social por grupos de edad y por zona de residencia según sexo. 2013</t>
  </si>
  <si>
    <t>2.1.c. Pirámide de población de 16 a 64 años afiliada a la Seguridad Social por edad según reconocimento del grado de discapacidad en la Comunidad de Madrid. 2013</t>
  </si>
  <si>
    <t>2.1.d. Afiliados de 16 a 64 años con grado de discapacidad reconocido en la Comunidad de Madrid por régimen de afiliación y sector de actividad según sexo. 2013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</si>
</sst>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i/>
      <sz val="6"/>
      <color indexed="8"/>
      <name val="Arial"/>
      <family val="0"/>
    </font>
    <font>
      <i/>
      <sz val="8.5"/>
      <color indexed="8"/>
      <name val="Arial"/>
      <family val="0"/>
    </font>
    <font>
      <sz val="11"/>
      <name val="Calibri"/>
      <family val="0"/>
    </font>
    <font>
      <sz val="14"/>
      <color indexed="1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0" fontId="0" fillId="4" borderId="0" xfId="0" applyFill="1" applyAlignment="1">
      <alignment/>
    </xf>
    <xf numFmtId="0" fontId="22" fillId="24" borderId="0" xfId="0" applyFont="1" applyFill="1" applyAlignment="1">
      <alignment horizontal="left" wrapText="1"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right"/>
    </xf>
    <xf numFmtId="0" fontId="0" fillId="4" borderId="12" xfId="0" applyFill="1" applyBorder="1" applyAlignment="1">
      <alignment horizontal="left" vertical="top"/>
    </xf>
    <xf numFmtId="164" fontId="20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/>
    </xf>
    <xf numFmtId="0" fontId="0" fillId="24" borderId="14" xfId="0" applyFont="1" applyFill="1" applyBorder="1" applyAlignment="1">
      <alignment horizontal="left" vertical="top" wrapText="1"/>
    </xf>
    <xf numFmtId="164" fontId="0" fillId="24" borderId="14" xfId="0" applyNumberFormat="1" applyFont="1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24" borderId="0" xfId="0" applyNumberFormat="1" applyFont="1" applyFill="1" applyBorder="1" applyAlignment="1">
      <alignment vertical="top"/>
    </xf>
    <xf numFmtId="0" fontId="0" fillId="4" borderId="13" xfId="0" applyFill="1" applyBorder="1" applyAlignment="1">
      <alignment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24" borderId="0" xfId="0" applyNumberFormat="1" applyFont="1" applyFill="1" applyBorder="1" applyAlignment="1">
      <alignment horizontal="left" indent="1"/>
    </xf>
    <xf numFmtId="165" fontId="0" fillId="4" borderId="0" xfId="0" applyNumberFormat="1" applyFont="1" applyFill="1" applyBorder="1" applyAlignment="1">
      <alignment vertical="top"/>
    </xf>
    <xf numFmtId="3" fontId="0" fillId="24" borderId="0" xfId="0" applyNumberFormat="1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0" fillId="24" borderId="0" xfId="0" applyFont="1" applyFill="1" applyAlignment="1">
      <alignment/>
    </xf>
    <xf numFmtId="164" fontId="0" fillId="2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2" fillId="24" borderId="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horizontal="left" indent="1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left" indent="2"/>
    </xf>
    <xf numFmtId="0" fontId="28" fillId="24" borderId="0" xfId="45" applyFill="1" applyAlignment="1" applyProtection="1">
      <alignment horizontal="right"/>
      <protection/>
    </xf>
    <xf numFmtId="0" fontId="30" fillId="4" borderId="0" xfId="0" applyFont="1" applyFill="1" applyBorder="1" applyAlignment="1">
      <alignment horizontal="left" vertical="center" indent="3"/>
    </xf>
    <xf numFmtId="0" fontId="28" fillId="24" borderId="0" xfId="45" applyFont="1" applyFill="1" applyBorder="1" applyAlignment="1" applyProtection="1">
      <alignment horizontal="left" vertical="top" indent="5"/>
      <protection/>
    </xf>
    <xf numFmtId="0" fontId="30" fillId="24" borderId="0" xfId="0" applyFont="1" applyFill="1" applyBorder="1" applyAlignment="1">
      <alignment horizontal="left" vertical="top" indent="3"/>
    </xf>
    <xf numFmtId="0" fontId="30" fillId="24" borderId="0" xfId="0" applyFont="1" applyFill="1" applyBorder="1" applyAlignment="1">
      <alignment horizontal="left" vertical="top" indent="5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3" xfId="0" applyFont="1" applyFill="1" applyBorder="1" applyAlignment="1">
      <alignment vertical="top" wrapText="1"/>
    </xf>
    <xf numFmtId="204" fontId="40" fillId="24" borderId="0" xfId="0" applyNumberFormat="1" applyFont="1" applyFill="1" applyAlignment="1">
      <alignment horizontal="left"/>
    </xf>
    <xf numFmtId="0" fontId="21" fillId="24" borderId="0" xfId="0" applyFont="1" applyFill="1" applyAlignment="1">
      <alignment horizontal="justify" vertical="top"/>
    </xf>
    <xf numFmtId="0" fontId="28" fillId="24" borderId="0" xfId="45" applyFill="1" applyBorder="1" applyAlignment="1">
      <alignment vertical="top"/>
    </xf>
    <xf numFmtId="0" fontId="27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5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25" fillId="24" borderId="0" xfId="0" applyFont="1" applyFill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95"/>
          <c:w val="0.792"/>
          <c:h val="0.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'2.1.b'!$F$12:$F$16</c:f>
              <c:numCache/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'2.1.b'!$G$12:$G$16</c:f>
              <c:numCache/>
            </c:numRef>
          </c:val>
        </c:ser>
        <c:gapWidth val="310"/>
        <c:axId val="43490189"/>
        <c:axId val="55867382"/>
      </c:barChart>
      <c:catAx>
        <c:axId val="43490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018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"/>
          <c:y val="0.85075"/>
          <c:w val="0.285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0.99575"/>
          <c:h val="0.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'2.1.i'!$J$9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'2.1.i'!$J$12:$J$17</c:f>
              <c:numCache/>
            </c:numRef>
          </c:val>
        </c:ser>
        <c:ser>
          <c:idx val="2"/>
          <c:order val="1"/>
          <c:tx>
            <c:strRef>
              <c:f>'2.1.i'!$K$9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'2.1.i'!$K$12:$K$17</c:f>
              <c:numCache/>
            </c:numRef>
          </c:val>
        </c:ser>
        <c:ser>
          <c:idx val="1"/>
          <c:order val="2"/>
          <c:tx>
            <c:strRef>
              <c:f>'2.1.i'!$L$9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'2.1.i'!$L$12:$L$17</c:f>
              <c:numCache/>
            </c:numRef>
          </c:val>
        </c:ser>
        <c:gapWidth val="310"/>
        <c:axId val="56902903"/>
        <c:axId val="42364080"/>
      </c:barChart>
      <c:catAx>
        <c:axId val="56902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Fuente:  Fuentes diversas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0290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25"/>
          <c:y val="0.821"/>
          <c:w val="0.479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221"/>
          <c:w val="0.862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0.055115665269368105</c:v>
              </c:pt>
              <c:pt idx="1">
                <c:v>0.2580402280305475</c:v>
              </c:pt>
              <c:pt idx="2">
                <c:v>0.31658808865767085</c:v>
              </c:pt>
              <c:pt idx="3">
                <c:v>0.29288827627314384</c:v>
              </c:pt>
              <c:pt idx="4">
                <c:v>0.21660342565339197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0.05594869526758072</c:v>
              </c:pt>
              <c:pt idx="1">
                <c:v>0.28068452798428956</c:v>
              </c:pt>
              <c:pt idx="2">
                <c:v>0.30024681475551995</c:v>
              </c:pt>
              <c:pt idx="3">
                <c:v>0.2854252754820937</c:v>
              </c:pt>
              <c:pt idx="4">
                <c:v>0.19068084953977293</c:v>
              </c:pt>
            </c:numLit>
          </c:val>
        </c:ser>
        <c:axId val="33044391"/>
        <c:axId val="28964064"/>
      </c:barChart>
      <c:catAx>
        <c:axId val="3304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 val="autoZero"/>
        <c:auto val="0"/>
        <c:lblOffset val="100"/>
        <c:tickLblSkip val="1"/>
        <c:noMultiLvlLbl val="0"/>
      </c:catAx>
      <c:valAx>
        <c:axId val="28964064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3044391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325"/>
          <c:y val="0.879"/>
          <c:w val="0.28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45"/>
          <c:w val="0.9795"/>
          <c:h val="0.5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'2.1.d'!$I$17:$I$22</c:f>
              <c:numCache/>
            </c:numRef>
          </c:val>
        </c:ser>
        <c:ser>
          <c:idx val="2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'2.1.d'!$J$17:$J$22</c:f>
              <c:numCache/>
            </c:numRef>
          </c:val>
        </c:ser>
        <c:gapWidth val="310"/>
        <c:axId val="59349985"/>
        <c:axId val="64387818"/>
      </c:barChart>
      <c:catAx>
        <c:axId val="593499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998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275"/>
          <c:y val="0.83525"/>
          <c:w val="0.45175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25175"/>
          <c:w val="0.76275"/>
          <c:h val="0.60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'2.1.d'!$E$12:$E$14</c:f>
              <c:numCache/>
            </c:numRef>
          </c:val>
        </c:ser>
        <c:ser>
          <c:idx val="1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'2.1.d'!$F$12:$F$14</c:f>
              <c:numCache/>
            </c:numRef>
          </c:val>
        </c:ser>
        <c:gapWidth val="100"/>
        <c:axId val="42619451"/>
        <c:axId val="48030740"/>
      </c:barChart>
      <c:catAx>
        <c:axId val="42619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6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451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25"/>
          <c:y val="0.8485"/>
          <c:w val="0.4412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88725"/>
          <c:h val="0.6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'2.1.e'!$L$9</c:f>
              <c:strCache>
                <c:ptCount val="1"/>
                <c:pt idx="0">
                  <c:v>De 16 a 24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'2.1.e'!$L$18:$L$23</c:f>
              <c:numCache/>
            </c:numRef>
          </c:val>
        </c:ser>
        <c:ser>
          <c:idx val="2"/>
          <c:order val="1"/>
          <c:tx>
            <c:strRef>
              <c:f>'2.1.e'!$M$9</c:f>
              <c:strCache>
                <c:ptCount val="1"/>
                <c:pt idx="0">
                  <c:v>De 25 a 34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'2.1.e'!$M$18:$M$23</c:f>
              <c:numCache/>
            </c:numRef>
          </c:val>
        </c:ser>
        <c:ser>
          <c:idx val="1"/>
          <c:order val="2"/>
          <c:tx>
            <c:strRef>
              <c:f>'2.1.e'!$N$9</c:f>
              <c:strCache>
                <c:ptCount val="1"/>
                <c:pt idx="0">
                  <c:v>De 35 a 44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'2.1.e'!$N$18:$N$23</c:f>
              <c:numCache/>
            </c:numRef>
          </c:val>
        </c:ser>
        <c:ser>
          <c:idx val="3"/>
          <c:order val="3"/>
          <c:tx>
            <c:strRef>
              <c:f>'2.1.e'!$O$9</c:f>
              <c:strCache>
                <c:ptCount val="1"/>
                <c:pt idx="0">
                  <c:v>De 45 a 54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'2.1.e'!$O$18:$O$23</c:f>
              <c:numCache/>
            </c:numRef>
          </c:val>
        </c:ser>
        <c:ser>
          <c:idx val="4"/>
          <c:order val="4"/>
          <c:tx>
            <c:strRef>
              <c:f>'2.1.e'!$P$9</c:f>
              <c:strCache>
                <c:ptCount val="1"/>
                <c:pt idx="0">
                  <c:v>De 55 a 64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'2.1.e'!$P$18:$P$23</c:f>
              <c:numCache/>
            </c:numRef>
          </c:val>
        </c:ser>
        <c:gapWidth val="310"/>
        <c:axId val="29623477"/>
        <c:axId val="65284702"/>
      </c:barChart>
      <c:catAx>
        <c:axId val="296234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9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347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6"/>
          <c:y val="0.74775"/>
          <c:w val="0.801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20725"/>
          <c:w val="0.892"/>
          <c:h val="0.5592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'2.1.e'!$E$13:$I$13</c:f>
              <c:numCache/>
            </c:numRef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'2.1.e'!$E$14:$I$14</c:f>
              <c:numCache/>
            </c:numRef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'2.1.e'!$E$15:$I$15</c:f>
              <c:numCache/>
            </c:numRef>
          </c:val>
        </c:ser>
        <c:gapWidth val="100"/>
        <c:axId val="50691407"/>
        <c:axId val="53569480"/>
      </c:barChart>
      <c:catAx>
        <c:axId val="506914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6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1407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25"/>
          <c:y val="0.796"/>
          <c:w val="0.7202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2325"/>
          <c:w val="0.95275"/>
          <c:h val="0.5552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'2.1.f'!$E$12:$G$12</c:f>
              <c:numCache/>
            </c:numRef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'2.1.f'!$E$13:$G$13</c:f>
              <c:numCache/>
            </c:numRef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'2.1.f'!$E$14:$G$14</c:f>
              <c:numCache/>
            </c:numRef>
          </c:val>
        </c:ser>
        <c:gapWidth val="100"/>
        <c:axId val="12363273"/>
        <c:axId val="44160594"/>
      </c:barChart>
      <c:catAx>
        <c:axId val="123632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  <c:max val="75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3273"/>
        <c:crosses val="max"/>
        <c:crossBetween val="between"/>
        <c:dispUnits/>
        <c:majorUnit val="15"/>
        <c:min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25"/>
          <c:y val="0.7995"/>
          <c:w val="0.8435"/>
          <c:h val="0.0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22025"/>
          <c:w val="0.9815"/>
          <c:h val="0.5707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'2.1.g'!$E$12:$G$12</c:f>
              <c:numCache/>
            </c:numRef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'2.1.g'!$E$13:$G$13</c:f>
              <c:numCache/>
            </c:numRef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'2.1.g'!$E$14:$G$14</c:f>
              <c:numCache/>
            </c:numRef>
          </c:val>
        </c:ser>
        <c:gapWidth val="100"/>
        <c:axId val="61901027"/>
        <c:axId val="20238332"/>
      </c:barChart>
      <c:catAx>
        <c:axId val="619010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1027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"/>
          <c:y val="0.7955"/>
          <c:w val="0.736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0.89025"/>
          <c:h val="0.6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'2.1.h'!$J$9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'2.1.h'!$J$12:$J$17</c:f>
              <c:numCache/>
            </c:numRef>
          </c:val>
        </c:ser>
        <c:ser>
          <c:idx val="2"/>
          <c:order val="1"/>
          <c:tx>
            <c:strRef>
              <c:f>'2.1.h'!$K$9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'2.1.h'!$K$12:$K$17</c:f>
              <c:numCache/>
            </c:numRef>
          </c:val>
        </c:ser>
        <c:ser>
          <c:idx val="1"/>
          <c:order val="2"/>
          <c:tx>
            <c:strRef>
              <c:f>'2.1.h'!$L$9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'2.1.h'!$L$12:$L$17</c:f>
              <c:numCache/>
            </c:numRef>
          </c:val>
        </c:ser>
        <c:gapWidth val="310"/>
        <c:axId val="47927261"/>
        <c:axId val="28692166"/>
      </c:barChart>
      <c:catAx>
        <c:axId val="479272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2166"/>
        <c:crosses val="autoZero"/>
        <c:auto val="1"/>
        <c:lblOffset val="100"/>
        <c:tickLblSkip val="1"/>
        <c:noMultiLvlLbl val="0"/>
      </c:catAx>
      <c:valAx>
        <c:axId val="28692166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7261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25"/>
          <c:y val="0.83225"/>
          <c:w val="0.38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a'!A1" /><Relationship Id="rId4" Type="http://schemas.openxmlformats.org/officeDocument/2006/relationships/hyperlink" Target="#'2.1.a'!A1" /><Relationship Id="rId5" Type="http://schemas.openxmlformats.org/officeDocument/2006/relationships/hyperlink" Target="#'2.1.b'!A67" /><Relationship Id="rId6" Type="http://schemas.openxmlformats.org/officeDocument/2006/relationships/hyperlink" Target="#'2.1.b'!A67" /><Relationship Id="rId7" Type="http://schemas.openxmlformats.org/officeDocument/2006/relationships/hyperlink" Target="#'2.1.c'!A1" /><Relationship Id="rId8" Type="http://schemas.openxmlformats.org/officeDocument/2006/relationships/hyperlink" Target="#'2.1.c'!A1" /><Relationship Id="rId9" Type="http://schemas.openxmlformats.org/officeDocument/2006/relationships/hyperlink" Target="#'2.1.d'!A60" /><Relationship Id="rId10" Type="http://schemas.openxmlformats.org/officeDocument/2006/relationships/hyperlink" Target="#'2.1.d'!A60" /><Relationship Id="rId11" Type="http://schemas.openxmlformats.org/officeDocument/2006/relationships/hyperlink" Target="#'2.1.e'!A93" /><Relationship Id="rId12" Type="http://schemas.openxmlformats.org/officeDocument/2006/relationships/hyperlink" Target="#'2.1.e'!A93" /><Relationship Id="rId13" Type="http://schemas.openxmlformats.org/officeDocument/2006/relationships/hyperlink" Target="#'2.1.f'!A61" /><Relationship Id="rId14" Type="http://schemas.openxmlformats.org/officeDocument/2006/relationships/hyperlink" Target="#'2.1.f'!A61" /><Relationship Id="rId15" Type="http://schemas.openxmlformats.org/officeDocument/2006/relationships/hyperlink" Target="#'2.1.g'!A62" /><Relationship Id="rId16" Type="http://schemas.openxmlformats.org/officeDocument/2006/relationships/hyperlink" Target="#'2.1.g'!A62" /><Relationship Id="rId17" Type="http://schemas.openxmlformats.org/officeDocument/2006/relationships/hyperlink" Target="#'2.1.h'!A72" /><Relationship Id="rId18" Type="http://schemas.openxmlformats.org/officeDocument/2006/relationships/hyperlink" Target="#'2.1.h'!A72" /><Relationship Id="rId19" Type="http://schemas.openxmlformats.org/officeDocument/2006/relationships/hyperlink" Target="#'2.1.i'!A75" /><Relationship Id="rId20" Type="http://schemas.openxmlformats.org/officeDocument/2006/relationships/hyperlink" Target="#'2.1.i'!A75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19050</xdr:rowOff>
    </xdr:from>
    <xdr:to>
      <xdr:col>1</xdr:col>
      <xdr:colOff>552450</xdr:colOff>
      <xdr:row>7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5335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8</xdr:row>
      <xdr:rowOff>19050</xdr:rowOff>
    </xdr:from>
    <xdr:to>
      <xdr:col>1</xdr:col>
      <xdr:colOff>552450</xdr:colOff>
      <xdr:row>8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049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10</xdr:row>
      <xdr:rowOff>19050</xdr:rowOff>
    </xdr:from>
    <xdr:to>
      <xdr:col>1</xdr:col>
      <xdr:colOff>552450</xdr:colOff>
      <xdr:row>10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478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19050</xdr:rowOff>
    </xdr:from>
    <xdr:to>
      <xdr:col>1</xdr:col>
      <xdr:colOff>552450</xdr:colOff>
      <xdr:row>11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19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13</xdr:row>
      <xdr:rowOff>19050</xdr:rowOff>
    </xdr:from>
    <xdr:to>
      <xdr:col>1</xdr:col>
      <xdr:colOff>552450</xdr:colOff>
      <xdr:row>13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562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14</xdr:row>
      <xdr:rowOff>19050</xdr:rowOff>
    </xdr:from>
    <xdr:to>
      <xdr:col>1</xdr:col>
      <xdr:colOff>552450</xdr:colOff>
      <xdr:row>14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733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19050</xdr:rowOff>
    </xdr:from>
    <xdr:to>
      <xdr:col>1</xdr:col>
      <xdr:colOff>552450</xdr:colOff>
      <xdr:row>15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05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17</xdr:row>
      <xdr:rowOff>19050</xdr:rowOff>
    </xdr:from>
    <xdr:to>
      <xdr:col>1</xdr:col>
      <xdr:colOff>552450</xdr:colOff>
      <xdr:row>17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2480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18</xdr:row>
      <xdr:rowOff>19050</xdr:rowOff>
    </xdr:from>
    <xdr:to>
      <xdr:col>1</xdr:col>
      <xdr:colOff>552450</xdr:colOff>
      <xdr:row>18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194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</cdr:y>
    </cdr:from>
    <cdr:to>
      <cdr:x>0.89025</cdr:x>
      <cdr:y>0.1375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0"/>
          <a:ext cx="47053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G.2.2.e.2. Afiliados de 16 a 64 años con grado de discapacidad reconocido en la Comunidad de Madrid por sector de actividad según grupos de edad(*).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verticales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0.95375</cdr:x>
      <cdr:y>0.19475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21005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G.2.1.e.1. Afiliados de 16 a 64 años con grado de discapacidad reconocido en la Comunidad de Madrid por grupos de edad según régimen de afiliación(*). 2013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62</xdr:row>
      <xdr:rowOff>85725</xdr:rowOff>
    </xdr:from>
    <xdr:to>
      <xdr:col>14</xdr:col>
      <xdr:colOff>171450</xdr:colOff>
      <xdr:row>96</xdr:row>
      <xdr:rowOff>142875</xdr:rowOff>
    </xdr:to>
    <xdr:graphicFrame>
      <xdr:nvGraphicFramePr>
        <xdr:cNvPr id="1" name="Chart 1"/>
        <xdr:cNvGraphicFramePr/>
      </xdr:nvGraphicFramePr>
      <xdr:xfrm>
        <a:off x="4267200" y="10991850"/>
        <a:ext cx="55530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62</xdr:row>
      <xdr:rowOff>0</xdr:rowOff>
    </xdr:from>
    <xdr:to>
      <xdr:col>3</xdr:col>
      <xdr:colOff>381000</xdr:colOff>
      <xdr:row>95</xdr:row>
      <xdr:rowOff>19050</xdr:rowOff>
    </xdr:to>
    <xdr:graphicFrame>
      <xdr:nvGraphicFramePr>
        <xdr:cNvPr id="3" name="Chart 4"/>
        <xdr:cNvGraphicFramePr/>
      </xdr:nvGraphicFramePr>
      <xdr:xfrm>
        <a:off x="19050" y="10906125"/>
        <a:ext cx="441007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0.17475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24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G.2.1.f. Afiliados de 16 a 64 años con grado de discapacidad reconocido en la Comunidad de Madrid por tipología de la discapacidad según régimen de afiliación(*).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104775</xdr:rowOff>
    </xdr:from>
    <xdr:to>
      <xdr:col>8</xdr:col>
      <xdr:colOff>266700</xdr:colOff>
      <xdr:row>57</xdr:row>
      <xdr:rowOff>47625</xdr:rowOff>
    </xdr:to>
    <xdr:graphicFrame>
      <xdr:nvGraphicFramePr>
        <xdr:cNvPr id="2" name="Chart 3"/>
        <xdr:cNvGraphicFramePr/>
      </xdr:nvGraphicFramePr>
      <xdr:xfrm>
        <a:off x="28575" y="5781675"/>
        <a:ext cx="6724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0.98475</cdr:x>
      <cdr:y>0.16225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437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G.2.1.g. Afiliados de 16 a 64 años con grado de discapacidad reconocido en la Comunidad de Madrid por grado de la discapacidad según régimen de afiliación(*).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66675</xdr:rowOff>
    </xdr:from>
    <xdr:to>
      <xdr:col>8</xdr:col>
      <xdr:colOff>323850</xdr:colOff>
      <xdr:row>58</xdr:row>
      <xdr:rowOff>47625</xdr:rowOff>
    </xdr:to>
    <xdr:graphicFrame>
      <xdr:nvGraphicFramePr>
        <xdr:cNvPr id="2" name="Chart 3"/>
        <xdr:cNvGraphicFramePr/>
      </xdr:nvGraphicFramePr>
      <xdr:xfrm>
        <a:off x="38100" y="5924550"/>
        <a:ext cx="68484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0.906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G.2.1.h. Afiliados de 16 a 64 años con grado de discapacidad reconocido en la Comunidad de Madrid por sector de actividad según tipología  de la discapacidad(*).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verticales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104775</xdr:rowOff>
    </xdr:from>
    <xdr:to>
      <xdr:col>9</xdr:col>
      <xdr:colOff>295275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9050" y="7753350"/>
        <a:ext cx="73628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579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G.2.1.i. Afiliados de 16 a 64 años con grado de discapacidad reconocido en la Comunidad de Madrid por sector de actividad según grado de la discapacidad(*).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verticales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44</xdr:row>
      <xdr:rowOff>104775</xdr:rowOff>
    </xdr:from>
    <xdr:to>
      <xdr:col>2</xdr:col>
      <xdr:colOff>561975</xdr:colOff>
      <xdr:row>45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3314700" y="773430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133350</xdr:rowOff>
    </xdr:from>
    <xdr:to>
      <xdr:col>4</xdr:col>
      <xdr:colOff>571500</xdr:colOff>
      <xdr:row>45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4610100" y="776287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44</xdr:row>
      <xdr:rowOff>66675</xdr:rowOff>
    </xdr:from>
    <xdr:to>
      <xdr:col>3</xdr:col>
      <xdr:colOff>504825</xdr:colOff>
      <xdr:row>45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457575" y="7696200"/>
          <a:ext cx="561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Afiliados</a:t>
          </a:r>
        </a:p>
      </xdr:txBody>
    </xdr:sp>
    <xdr:clientData/>
  </xdr:twoCellAnchor>
  <xdr:twoCellAnchor>
    <xdr:from>
      <xdr:col>5</xdr:col>
      <xdr:colOff>47625</xdr:colOff>
      <xdr:row>44</xdr:row>
      <xdr:rowOff>76200</xdr:rowOff>
    </xdr:from>
    <xdr:to>
      <xdr:col>6</xdr:col>
      <xdr:colOff>590550</xdr:colOff>
      <xdr:row>45</xdr:row>
      <xdr:rowOff>123825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52975" y="7705725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afiliados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11</xdr:col>
      <xdr:colOff>152400</xdr:colOff>
      <xdr:row>44</xdr:row>
      <xdr:rowOff>66675</xdr:rowOff>
    </xdr:to>
    <xdr:pic>
      <xdr:nvPicPr>
        <xdr:cNvPr id="6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57325"/>
          <a:ext cx="809625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28575</xdr:rowOff>
    </xdr:from>
    <xdr:to>
      <xdr:col>8</xdr:col>
      <xdr:colOff>104775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19050" y="8029575"/>
        <a:ext cx="66579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0.826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G.2.1.b.1. Personas de 16 a 64 años con grado de discapacidad reconocido en la Comunidad de Madrid afiliadas a la Seguridad Social por grupos de edad según sexo. 2013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0.95925</cdr:x>
      <cdr:y>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0961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G.2.1.b.2. Personas de 16 a 64 años con grado de discapacidad reconocido en la Comunidad de Madrid afiliadas a la Seguridad Social sobre total personas con grado de discapacidad por grupos de edad según sexo. 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</xdr:row>
      <xdr:rowOff>114300</xdr:rowOff>
    </xdr:from>
    <xdr:to>
      <xdr:col>13</xdr:col>
      <xdr:colOff>523875</xdr:colOff>
      <xdr:row>64</xdr:row>
      <xdr:rowOff>38100</xdr:rowOff>
    </xdr:to>
    <xdr:graphicFrame>
      <xdr:nvGraphicFramePr>
        <xdr:cNvPr id="1" name="Chart 2"/>
        <xdr:cNvGraphicFramePr/>
      </xdr:nvGraphicFramePr>
      <xdr:xfrm>
        <a:off x="219075" y="7105650"/>
        <a:ext cx="81915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66675</xdr:colOff>
      <xdr:row>92</xdr:row>
      <xdr:rowOff>123825</xdr:rowOff>
    </xdr:to>
    <xdr:graphicFrame>
      <xdr:nvGraphicFramePr>
        <xdr:cNvPr id="3" name="Chart 203"/>
        <xdr:cNvGraphicFramePr/>
      </xdr:nvGraphicFramePr>
      <xdr:xfrm>
        <a:off x="0" y="11849100"/>
        <a:ext cx="740092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45</xdr:row>
      <xdr:rowOff>57150</xdr:rowOff>
    </xdr:from>
    <xdr:to>
      <xdr:col>1</xdr:col>
      <xdr:colOff>638175</xdr:colOff>
      <xdr:row>45</xdr:row>
      <xdr:rowOff>123825</xdr:rowOff>
    </xdr:to>
    <xdr:sp>
      <xdr:nvSpPr>
        <xdr:cNvPr id="1" name="Rectangle 5"/>
        <xdr:cNvSpPr>
          <a:spLocks/>
        </xdr:cNvSpPr>
      </xdr:nvSpPr>
      <xdr:spPr>
        <a:xfrm>
          <a:off x="2647950" y="78676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45</xdr:row>
      <xdr:rowOff>95250</xdr:rowOff>
    </xdr:from>
    <xdr:to>
      <xdr:col>4</xdr:col>
      <xdr:colOff>581025</xdr:colOff>
      <xdr:row>46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619625" y="79057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45</xdr:row>
      <xdr:rowOff>28575</xdr:rowOff>
    </xdr:from>
    <xdr:to>
      <xdr:col>3</xdr:col>
      <xdr:colOff>381000</xdr:colOff>
      <xdr:row>46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00350" y="783907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57150</xdr:colOff>
      <xdr:row>45</xdr:row>
      <xdr:rowOff>19050</xdr:rowOff>
    </xdr:from>
    <xdr:to>
      <xdr:col>6</xdr:col>
      <xdr:colOff>571500</xdr:colOff>
      <xdr:row>46</xdr:row>
      <xdr:rowOff>114300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62500" y="7829550"/>
          <a:ext cx="1047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10</xdr:col>
      <xdr:colOff>657225</xdr:colOff>
      <xdr:row>45</xdr:row>
      <xdr:rowOff>47625</xdr:rowOff>
    </xdr:to>
    <xdr:pic>
      <xdr:nvPicPr>
        <xdr:cNvPr id="6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793432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</cdr:y>
    </cdr:from>
    <cdr:to>
      <cdr:x>0.96125</cdr:x>
      <cdr:y>0.19975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0"/>
          <a:ext cx="41624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G.2.1.d.2. Afiliados de 16 a 64 años con grado de discapacidad reconocido en la Comunidad de Madrid por sector de actividad según sexo(*). 2013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verticales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0.887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0386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G.2.1.d.1. Afiliados de 16 a 64 años con grado de discapacidad reconocido en la Comunidad de Madrid por régimen de afiliación según sexo(*).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28</xdr:row>
      <xdr:rowOff>161925</xdr:rowOff>
    </xdr:from>
    <xdr:to>
      <xdr:col>13</xdr:col>
      <xdr:colOff>371475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257675" y="5362575"/>
        <a:ext cx="47244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142875</xdr:rowOff>
    </xdr:from>
    <xdr:to>
      <xdr:col>4</xdr:col>
      <xdr:colOff>323850</xdr:colOff>
      <xdr:row>55</xdr:row>
      <xdr:rowOff>114300</xdr:rowOff>
    </xdr:to>
    <xdr:graphicFrame>
      <xdr:nvGraphicFramePr>
        <xdr:cNvPr id="3" name="Chart 6"/>
        <xdr:cNvGraphicFramePr/>
      </xdr:nvGraphicFramePr>
      <xdr:xfrm>
        <a:off x="9525" y="5343525"/>
        <a:ext cx="455295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9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58" customWidth="1"/>
    <col min="2" max="2" width="102.7109375" style="57" customWidth="1"/>
    <col min="3" max="5" width="11.421875" style="58" customWidth="1"/>
    <col min="6" max="7" width="11.8515625" style="58" customWidth="1"/>
    <col min="8" max="16384" width="11.421875" style="58" customWidth="1"/>
  </cols>
  <sheetData>
    <row r="1" s="52" customFormat="1" ht="15" customHeight="1">
      <c r="B1" s="59"/>
    </row>
    <row r="2" s="52" customFormat="1" ht="15" customHeight="1">
      <c r="B2" s="59"/>
    </row>
    <row r="3" s="60" customFormat="1" ht="3" customHeight="1">
      <c r="B3" s="32"/>
    </row>
    <row r="4" spans="2:12" s="60" customFormat="1" ht="39.75" customHeight="1">
      <c r="B4" s="76" t="s">
        <v>84</v>
      </c>
      <c r="C4" s="76"/>
      <c r="D4" s="76"/>
      <c r="E4" s="70"/>
      <c r="F4" s="70"/>
      <c r="G4" s="70"/>
      <c r="H4" s="71"/>
      <c r="I4" s="71"/>
      <c r="J4" s="71"/>
      <c r="K4" s="71"/>
      <c r="L4" s="71"/>
    </row>
    <row r="5" ht="3" customHeight="1">
      <c r="B5" s="33"/>
    </row>
    <row r="6" ht="22.5" customHeight="1">
      <c r="B6" s="61"/>
    </row>
    <row r="7" s="63" customFormat="1" ht="21" customHeight="1">
      <c r="B7" s="66" t="s">
        <v>8</v>
      </c>
    </row>
    <row r="8" s="64" customFormat="1" ht="13.5" customHeight="1">
      <c r="B8" s="67" t="s">
        <v>6</v>
      </c>
    </row>
    <row r="9" s="64" customFormat="1" ht="13.5" customHeight="1">
      <c r="B9" s="67" t="s">
        <v>20</v>
      </c>
    </row>
    <row r="10" s="63" customFormat="1" ht="13.5" customHeight="1">
      <c r="B10" s="68"/>
    </row>
    <row r="11" s="63" customFormat="1" ht="13.5" customHeight="1">
      <c r="B11" s="67" t="s">
        <v>11</v>
      </c>
    </row>
    <row r="12" s="63" customFormat="1" ht="13.5" customHeight="1">
      <c r="B12" s="67" t="s">
        <v>58</v>
      </c>
    </row>
    <row r="13" s="63" customFormat="1" ht="13.5" customHeight="1">
      <c r="B13" s="67"/>
    </row>
    <row r="14" s="63" customFormat="1" ht="13.5" customHeight="1">
      <c r="B14" s="67" t="s">
        <v>59</v>
      </c>
    </row>
    <row r="15" s="63" customFormat="1" ht="13.5" customHeight="1">
      <c r="B15" s="67" t="s">
        <v>13</v>
      </c>
    </row>
    <row r="16" s="63" customFormat="1" ht="13.5" customHeight="1">
      <c r="B16" s="67" t="s">
        <v>14</v>
      </c>
    </row>
    <row r="17" s="63" customFormat="1" ht="13.5" customHeight="1">
      <c r="B17" s="67"/>
    </row>
    <row r="18" s="63" customFormat="1" ht="13.5" customHeight="1">
      <c r="B18" s="67" t="s">
        <v>60</v>
      </c>
    </row>
    <row r="19" s="63" customFormat="1" ht="13.5" customHeight="1">
      <c r="B19" s="67" t="s">
        <v>12</v>
      </c>
    </row>
    <row r="20" s="63" customFormat="1" ht="13.5" customHeight="1">
      <c r="B20" s="69"/>
    </row>
    <row r="29" ht="12.75">
      <c r="B29" s="75"/>
    </row>
  </sheetData>
  <sheetProtection/>
  <mergeCells count="1">
    <mergeCell ref="B4:D4"/>
  </mergeCells>
  <hyperlinks>
    <hyperlink ref="B12" location="'2.1.d'!A1" display="2.1.d. Afiliados por régimen de afiliación y sector de actividad según sexo "/>
    <hyperlink ref="B14" location="'2.1.e'!A1" display="2.1.e. Afiliados por sexo, régimen de afiliación y sector de actividad según grupo de edad"/>
    <hyperlink ref="B15" location="'2.1.f'!A1" display="2.1.f. Hombres afiliados por sexo y régimen de afiliación según tipología de la discapacidad"/>
    <hyperlink ref="B16" location="'2.1.g'!A1" display="2.1.g. Mujeres afiliadas por sexo y régimen de afiliación según grado de discapacidad"/>
    <hyperlink ref="B18" location="'2.1.h'!A1" display="2.1.h. Afiliados por sexo y sector de actividad según tipología de la discapacidad"/>
    <hyperlink ref="B11" location="'2.1.c'!A1" display="2.1.c. Pirámide de población afiliados a la Seguridad Social"/>
    <hyperlink ref="B8" location="'2.1.a'!A1" display="2.1.a. Pirámide de población "/>
    <hyperlink ref="B9" location="'2.1.b'!A1" display="2.1.b. Personas por grupos de edad y zona de residencia según sexo"/>
    <hyperlink ref="B19" location="'2.1.i'!A1" display="2.1.i. Afiliadas por sexo y sector de actividad según grado de discapacidad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rowBreaks count="1" manualBreakCount="1">
    <brk id="19" max="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AX45"/>
  <sheetViews>
    <sheetView zoomScalePageLayoutView="0" workbookViewId="0" topLeftCell="A43">
      <selection activeCell="G44" sqref="G44"/>
    </sheetView>
  </sheetViews>
  <sheetFormatPr defaultColWidth="11.421875" defaultRowHeight="12.75"/>
  <cols>
    <col min="1" max="1" width="45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24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.75" customHeight="1">
      <c r="A8" s="90"/>
      <c r="B8" s="92" t="s">
        <v>61</v>
      </c>
      <c r="C8" s="37"/>
      <c r="D8" s="84" t="s">
        <v>49</v>
      </c>
      <c r="E8" s="88"/>
      <c r="F8" s="88"/>
      <c r="G8" s="88"/>
      <c r="H8" s="37"/>
      <c r="I8" s="84" t="s">
        <v>7</v>
      </c>
      <c r="J8" s="88"/>
      <c r="K8" s="88"/>
      <c r="L8" s="89"/>
    </row>
    <row r="9" spans="1:12" s="31" customFormat="1" ht="34.5" customHeight="1">
      <c r="A9" s="91"/>
      <c r="B9" s="93"/>
      <c r="C9" s="38"/>
      <c r="D9" s="16" t="s">
        <v>52</v>
      </c>
      <c r="E9" s="8" t="s">
        <v>50</v>
      </c>
      <c r="F9" s="8" t="s">
        <v>51</v>
      </c>
      <c r="G9" s="8" t="s">
        <v>43</v>
      </c>
      <c r="H9" s="38"/>
      <c r="I9" s="16" t="s">
        <v>52</v>
      </c>
      <c r="J9" s="8" t="s">
        <v>50</v>
      </c>
      <c r="K9" s="8" t="s">
        <v>51</v>
      </c>
      <c r="L9" s="8" t="s">
        <v>43</v>
      </c>
    </row>
    <row r="10" spans="1:12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52</v>
      </c>
      <c r="B11" s="49">
        <v>42493</v>
      </c>
      <c r="C11" s="47"/>
      <c r="D11" s="46">
        <v>100</v>
      </c>
      <c r="E11" s="46">
        <v>81.72640199562281</v>
      </c>
      <c r="F11" s="46">
        <v>13.291600969571459</v>
      </c>
      <c r="G11" s="46">
        <v>4.981997034805732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64</v>
      </c>
      <c r="B12" s="47">
        <v>141</v>
      </c>
      <c r="C12" s="47"/>
      <c r="D12" s="40">
        <v>100</v>
      </c>
      <c r="E12" s="40">
        <v>59.57446808510638</v>
      </c>
      <c r="F12" s="40">
        <v>35.46099290780142</v>
      </c>
      <c r="G12" s="40">
        <v>4.964539007092198</v>
      </c>
      <c r="H12" s="27"/>
      <c r="I12" s="40">
        <v>0.3318193584825736</v>
      </c>
      <c r="J12" s="40">
        <v>0.24187975120939875</v>
      </c>
      <c r="K12" s="40">
        <v>0.8852691218130312</v>
      </c>
      <c r="L12" s="40">
        <v>0.33065658951346244</v>
      </c>
    </row>
    <row r="13" spans="1:12" ht="12.75">
      <c r="A13" s="50" t="s">
        <v>65</v>
      </c>
      <c r="B13" s="47">
        <v>2957</v>
      </c>
      <c r="C13" s="47"/>
      <c r="D13" s="40">
        <v>100</v>
      </c>
      <c r="E13" s="40">
        <v>83.63205951978357</v>
      </c>
      <c r="F13" s="40">
        <v>14.338856949611092</v>
      </c>
      <c r="G13" s="40">
        <v>2.029083530605343</v>
      </c>
      <c r="H13" s="27"/>
      <c r="I13" s="40">
        <v>6.9587932129997885</v>
      </c>
      <c r="J13" s="40">
        <v>7.121055056438609</v>
      </c>
      <c r="K13" s="40">
        <v>7.507082152974505</v>
      </c>
      <c r="L13" s="40">
        <v>2.834199338686821</v>
      </c>
    </row>
    <row r="14" spans="1:12" ht="12.75" customHeight="1">
      <c r="A14" s="55" t="s">
        <v>66</v>
      </c>
      <c r="B14" s="47">
        <v>1243</v>
      </c>
      <c r="C14" s="47"/>
      <c r="D14" s="40">
        <v>100</v>
      </c>
      <c r="E14" s="40">
        <v>86.72566371681415</v>
      </c>
      <c r="F14" s="40">
        <v>11.263073209975865</v>
      </c>
      <c r="G14" s="40">
        <v>2.011263073209976</v>
      </c>
      <c r="H14" s="27"/>
      <c r="I14" s="40">
        <v>2.9251876779704893</v>
      </c>
      <c r="J14" s="40">
        <v>3.1041234738539507</v>
      </c>
      <c r="K14" s="40">
        <v>2.4787535410764874</v>
      </c>
      <c r="L14" s="40">
        <v>1.1809163911195086</v>
      </c>
    </row>
    <row r="15" spans="1:12" ht="12" customHeight="1">
      <c r="A15" s="50" t="s">
        <v>67</v>
      </c>
      <c r="B15" s="47">
        <v>6726</v>
      </c>
      <c r="C15" s="47"/>
      <c r="D15" s="40">
        <v>100</v>
      </c>
      <c r="E15" s="40">
        <v>86.39607493309545</v>
      </c>
      <c r="F15" s="40">
        <v>11.373773416592329</v>
      </c>
      <c r="G15" s="40">
        <v>2.230151650312221</v>
      </c>
      <c r="H15" s="27"/>
      <c r="I15" s="40">
        <v>15.82848939825383</v>
      </c>
      <c r="J15" s="40">
        <v>16.73289564616448</v>
      </c>
      <c r="K15" s="40">
        <v>13.544617563739378</v>
      </c>
      <c r="L15" s="40">
        <v>7.085498346717053</v>
      </c>
    </row>
    <row r="16" spans="1:12" ht="12.75">
      <c r="A16" s="50" t="s">
        <v>68</v>
      </c>
      <c r="B16" s="47">
        <v>8809</v>
      </c>
      <c r="C16" s="47"/>
      <c r="D16" s="40">
        <v>100</v>
      </c>
      <c r="E16" s="40">
        <v>82.20002270405267</v>
      </c>
      <c r="F16" s="40">
        <v>13.372687024633898</v>
      </c>
      <c r="G16" s="40">
        <v>4.42729027131343</v>
      </c>
      <c r="H16" s="27"/>
      <c r="I16" s="40">
        <v>20.730473254418374</v>
      </c>
      <c r="J16" s="40">
        <v>20.85061045841972</v>
      </c>
      <c r="K16" s="40">
        <v>20.856940509915013</v>
      </c>
      <c r="L16" s="40">
        <v>18.422295701464336</v>
      </c>
    </row>
    <row r="17" spans="1:12" ht="12.75">
      <c r="A17" s="50" t="s">
        <v>69</v>
      </c>
      <c r="B17" s="47">
        <v>22437</v>
      </c>
      <c r="C17" s="47"/>
      <c r="D17" s="40">
        <v>100</v>
      </c>
      <c r="E17" s="40">
        <v>79.80122119712973</v>
      </c>
      <c r="F17" s="40">
        <v>13.606988456567278</v>
      </c>
      <c r="G17" s="40">
        <v>6.591790346302981</v>
      </c>
      <c r="H17" s="27"/>
      <c r="I17" s="40">
        <v>52.801637916833364</v>
      </c>
      <c r="J17" s="40">
        <v>51.557820778622435</v>
      </c>
      <c r="K17" s="40">
        <v>54.054532577903686</v>
      </c>
      <c r="L17" s="40">
        <v>69.86301369863014</v>
      </c>
    </row>
    <row r="18" spans="1:12" ht="12.75">
      <c r="A18" s="55" t="s">
        <v>70</v>
      </c>
      <c r="B18" s="47">
        <v>180</v>
      </c>
      <c r="C18" s="47"/>
      <c r="D18" s="40">
        <v>100</v>
      </c>
      <c r="E18" s="40">
        <v>75.55555555555556</v>
      </c>
      <c r="F18" s="40">
        <v>21.11111111111111</v>
      </c>
      <c r="G18" s="40">
        <v>3.3333333333333335</v>
      </c>
      <c r="H18" s="27"/>
      <c r="I18" s="40">
        <v>0.42359918104158334</v>
      </c>
      <c r="J18" s="40">
        <v>0.3916148352914075</v>
      </c>
      <c r="K18" s="40">
        <v>0.6728045325779037</v>
      </c>
      <c r="L18" s="40">
        <v>0.2834199338686821</v>
      </c>
    </row>
    <row r="19" spans="1:12" ht="12.75">
      <c r="A19" s="45"/>
      <c r="B19" s="47"/>
      <c r="C19" s="47"/>
      <c r="D19" s="40"/>
      <c r="E19" s="40"/>
      <c r="F19" s="40"/>
      <c r="G19" s="40"/>
      <c r="H19" s="27"/>
      <c r="I19" s="40"/>
      <c r="J19" s="40"/>
      <c r="K19" s="40"/>
      <c r="L19" s="40"/>
    </row>
    <row r="20" spans="1:12" ht="12.75">
      <c r="A20" s="6" t="s">
        <v>53</v>
      </c>
      <c r="B20" s="49">
        <v>23080</v>
      </c>
      <c r="C20" s="47"/>
      <c r="D20" s="46">
        <v>100</v>
      </c>
      <c r="E20" s="46">
        <v>81.72640199562281</v>
      </c>
      <c r="F20" s="46">
        <v>13.291600969571459</v>
      </c>
      <c r="G20" s="46">
        <v>4.981997034805732</v>
      </c>
      <c r="H20" s="27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64</v>
      </c>
      <c r="B21" s="47">
        <v>103</v>
      </c>
      <c r="C21" s="47"/>
      <c r="D21" s="40">
        <v>100</v>
      </c>
      <c r="E21" s="40">
        <v>59.57446808510638</v>
      </c>
      <c r="F21" s="40">
        <v>35.46099290780142</v>
      </c>
      <c r="G21" s="40">
        <v>4.964539007092198</v>
      </c>
      <c r="H21" s="27"/>
      <c r="I21" s="40">
        <v>0.4462738301559792</v>
      </c>
      <c r="J21" s="40">
        <v>0.31594730641533686</v>
      </c>
      <c r="K21" s="40">
        <v>1.1953444479396036</v>
      </c>
      <c r="L21" s="40">
        <v>0.4889975550122249</v>
      </c>
    </row>
    <row r="22" spans="1:12" ht="12.75">
      <c r="A22" s="50" t="s">
        <v>65</v>
      </c>
      <c r="B22" s="47">
        <v>2239</v>
      </c>
      <c r="C22" s="47"/>
      <c r="D22" s="40">
        <v>100</v>
      </c>
      <c r="E22" s="40">
        <v>83.63205951978357</v>
      </c>
      <c r="F22" s="40">
        <v>14.338856949611092</v>
      </c>
      <c r="G22" s="40">
        <v>2.029083530605343</v>
      </c>
      <c r="H22" s="27"/>
      <c r="I22" s="40">
        <v>9.70103986135182</v>
      </c>
      <c r="J22" s="40">
        <v>10.024633179822212</v>
      </c>
      <c r="K22" s="40">
        <v>10.066058508965083</v>
      </c>
      <c r="L22" s="40">
        <v>3.830480847595762</v>
      </c>
    </row>
    <row r="23" spans="1:12" ht="12.75">
      <c r="A23" s="55" t="s">
        <v>66</v>
      </c>
      <c r="B23" s="47">
        <v>983</v>
      </c>
      <c r="C23" s="47"/>
      <c r="D23" s="40">
        <v>100</v>
      </c>
      <c r="E23" s="40">
        <v>86.72566371681415</v>
      </c>
      <c r="F23" s="40">
        <v>11.263073209975865</v>
      </c>
      <c r="G23" s="40">
        <v>2.011263073209976</v>
      </c>
      <c r="H23" s="27"/>
      <c r="I23" s="40">
        <v>4.259098786828423</v>
      </c>
      <c r="J23" s="40">
        <v>4.658884009853272</v>
      </c>
      <c r="K23" s="40">
        <v>3.1770997168921045</v>
      </c>
      <c r="L23" s="40">
        <v>0.9779951100244498</v>
      </c>
    </row>
    <row r="24" spans="1:12" ht="13.5" customHeight="1">
      <c r="A24" s="50" t="s">
        <v>67</v>
      </c>
      <c r="B24" s="47">
        <v>4561</v>
      </c>
      <c r="C24" s="47"/>
      <c r="D24" s="40">
        <v>100</v>
      </c>
      <c r="E24" s="40">
        <v>86.39607493309545</v>
      </c>
      <c r="F24" s="40">
        <v>11.373773416592329</v>
      </c>
      <c r="G24" s="40">
        <v>2.230151650312221</v>
      </c>
      <c r="H24" s="27"/>
      <c r="I24" s="40">
        <v>19.761698440207972</v>
      </c>
      <c r="J24" s="40">
        <v>21.125629217093284</v>
      </c>
      <c r="K24" s="40">
        <v>16.13715004718465</v>
      </c>
      <c r="L24" s="40">
        <v>8.394458027709861</v>
      </c>
    </row>
    <row r="25" spans="1:12" ht="12.75">
      <c r="A25" s="50" t="s">
        <v>68</v>
      </c>
      <c r="B25" s="47">
        <v>4939</v>
      </c>
      <c r="C25" s="47"/>
      <c r="D25" s="40">
        <v>100</v>
      </c>
      <c r="E25" s="40">
        <v>82.20002270405267</v>
      </c>
      <c r="F25" s="40">
        <v>13.372687024633898</v>
      </c>
      <c r="G25" s="40">
        <v>4.42729027131343</v>
      </c>
      <c r="H25" s="27"/>
      <c r="I25" s="40">
        <v>21.399480069324092</v>
      </c>
      <c r="J25" s="40">
        <v>21.53796722716076</v>
      </c>
      <c r="K25" s="40">
        <v>21.830764391318024</v>
      </c>
      <c r="L25" s="40">
        <v>18.17440912795436</v>
      </c>
    </row>
    <row r="26" spans="1:12" ht="12.75">
      <c r="A26" s="50" t="s">
        <v>69</v>
      </c>
      <c r="B26" s="47">
        <v>10124</v>
      </c>
      <c r="C26" s="47"/>
      <c r="D26" s="40">
        <v>100</v>
      </c>
      <c r="E26" s="40">
        <v>79.80122119712973</v>
      </c>
      <c r="F26" s="40">
        <v>13.606988456567278</v>
      </c>
      <c r="G26" s="40">
        <v>6.591790346302981</v>
      </c>
      <c r="H26" s="27"/>
      <c r="I26" s="40">
        <v>43.86481802426343</v>
      </c>
      <c r="J26" s="40">
        <v>41.838920424119095</v>
      </c>
      <c r="K26" s="40">
        <v>46.58697703680403</v>
      </c>
      <c r="L26" s="40">
        <v>67.64466177669112</v>
      </c>
    </row>
    <row r="27" spans="1:12" ht="12.75">
      <c r="A27" s="55" t="s">
        <v>70</v>
      </c>
      <c r="B27" s="47">
        <v>131</v>
      </c>
      <c r="C27" s="47"/>
      <c r="D27" s="40">
        <v>100</v>
      </c>
      <c r="E27" s="40">
        <v>75.55555555555556</v>
      </c>
      <c r="F27" s="40">
        <v>21.11111111111111</v>
      </c>
      <c r="G27" s="40">
        <v>3.3333333333333335</v>
      </c>
      <c r="H27" s="27"/>
      <c r="I27" s="40">
        <v>0.5675909878682842</v>
      </c>
      <c r="J27" s="40">
        <v>0.4980186355360394</v>
      </c>
      <c r="K27" s="40">
        <v>1.0066058508965083</v>
      </c>
      <c r="L27" s="40">
        <v>0.4889975550122249</v>
      </c>
    </row>
    <row r="28" spans="1:12" ht="12.75">
      <c r="A28" s="45"/>
      <c r="B28" s="47"/>
      <c r="C28" s="47"/>
      <c r="D28" s="40"/>
      <c r="E28" s="40"/>
      <c r="F28" s="40"/>
      <c r="G28" s="40"/>
      <c r="H28" s="27"/>
      <c r="I28" s="40"/>
      <c r="J28" s="40"/>
      <c r="K28" s="40"/>
      <c r="L28" s="40"/>
    </row>
    <row r="29" spans="1:12" ht="12.75">
      <c r="A29" s="6" t="s">
        <v>54</v>
      </c>
      <c r="B29" s="49">
        <v>19413</v>
      </c>
      <c r="C29" s="47"/>
      <c r="D29" s="46">
        <v>100</v>
      </c>
      <c r="E29" s="46">
        <v>82.69716169577087</v>
      </c>
      <c r="F29" s="46">
        <v>12.71828156390048</v>
      </c>
      <c r="G29" s="46">
        <v>4.584556740328646</v>
      </c>
      <c r="H29" s="27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64</v>
      </c>
      <c r="B30" s="47">
        <v>38</v>
      </c>
      <c r="C30" s="47"/>
      <c r="D30" s="40">
        <v>100</v>
      </c>
      <c r="E30" s="40">
        <v>65.78947368421052</v>
      </c>
      <c r="F30" s="40">
        <v>31.57894736842105</v>
      </c>
      <c r="G30" s="40">
        <v>2.6315789473684212</v>
      </c>
      <c r="H30" s="27"/>
      <c r="I30" s="40">
        <v>0.1957451192499871</v>
      </c>
      <c r="J30" s="40">
        <v>0.15572443004858602</v>
      </c>
      <c r="K30" s="40">
        <v>0.48602673147023084</v>
      </c>
      <c r="L30" s="40">
        <v>0.11235955056179775</v>
      </c>
    </row>
    <row r="31" spans="1:12" ht="12.75">
      <c r="A31" s="50" t="s">
        <v>65</v>
      </c>
      <c r="B31" s="47">
        <v>718</v>
      </c>
      <c r="C31" s="47"/>
      <c r="D31" s="40">
        <v>100</v>
      </c>
      <c r="E31" s="40">
        <v>83.70473537604457</v>
      </c>
      <c r="F31" s="40">
        <v>14.484679665738161</v>
      </c>
      <c r="G31" s="40">
        <v>1.8105849582172702</v>
      </c>
      <c r="H31" s="27"/>
      <c r="I31" s="40">
        <v>3.69855251635502</v>
      </c>
      <c r="J31" s="40">
        <v>3.7436152983680078</v>
      </c>
      <c r="K31" s="40">
        <v>4.212231672742001</v>
      </c>
      <c r="L31" s="40">
        <v>1.4606741573033708</v>
      </c>
    </row>
    <row r="32" spans="1:12" ht="12.75">
      <c r="A32" s="55" t="s">
        <v>66</v>
      </c>
      <c r="B32" s="47">
        <v>260</v>
      </c>
      <c r="C32" s="47"/>
      <c r="D32" s="40">
        <v>100</v>
      </c>
      <c r="E32" s="40">
        <v>80</v>
      </c>
      <c r="F32" s="40">
        <v>15</v>
      </c>
      <c r="G32" s="40">
        <v>5</v>
      </c>
      <c r="H32" s="27"/>
      <c r="I32" s="40">
        <v>1.3393087106578065</v>
      </c>
      <c r="J32" s="40">
        <v>1.2956272580042356</v>
      </c>
      <c r="K32" s="40">
        <v>1.5795868772782502</v>
      </c>
      <c r="L32" s="40">
        <v>1.4606741573033708</v>
      </c>
    </row>
    <row r="33" spans="1:12" ht="13.5" customHeight="1">
      <c r="A33" s="50" t="s">
        <v>67</v>
      </c>
      <c r="B33" s="47">
        <v>2165</v>
      </c>
      <c r="C33" s="47"/>
      <c r="D33" s="40">
        <v>100</v>
      </c>
      <c r="E33" s="40">
        <v>86.18937644341801</v>
      </c>
      <c r="F33" s="40">
        <v>11.639722863741339</v>
      </c>
      <c r="G33" s="40">
        <v>2.1709006928406467</v>
      </c>
      <c r="H33" s="27"/>
      <c r="I33" s="40">
        <v>11.152320609900583</v>
      </c>
      <c r="J33" s="40">
        <v>11.62327145882646</v>
      </c>
      <c r="K33" s="40">
        <v>10.206561360874849</v>
      </c>
      <c r="L33" s="40">
        <v>5.280898876404494</v>
      </c>
    </row>
    <row r="34" spans="1:12" ht="12.75">
      <c r="A34" s="50" t="s">
        <v>68</v>
      </c>
      <c r="B34" s="47">
        <v>3870</v>
      </c>
      <c r="C34" s="47"/>
      <c r="D34" s="40">
        <v>100</v>
      </c>
      <c r="E34" s="40">
        <v>83.17829457364341</v>
      </c>
      <c r="F34" s="40">
        <v>12.506459948320414</v>
      </c>
      <c r="G34" s="40">
        <v>4.315245478036176</v>
      </c>
      <c r="H34" s="27"/>
      <c r="I34" s="40">
        <v>19.935095039406583</v>
      </c>
      <c r="J34" s="40">
        <v>20.051077613055938</v>
      </c>
      <c r="K34" s="40">
        <v>19.603078169299312</v>
      </c>
      <c r="L34" s="40">
        <v>18.764044943820224</v>
      </c>
    </row>
    <row r="35" spans="1:12" ht="12.75">
      <c r="A35" s="50" t="s">
        <v>69</v>
      </c>
      <c r="B35" s="47">
        <v>12313</v>
      </c>
      <c r="C35" s="47"/>
      <c r="D35" s="40">
        <v>100</v>
      </c>
      <c r="E35" s="40">
        <v>81.96215382116462</v>
      </c>
      <c r="F35" s="40">
        <v>12.766994233736702</v>
      </c>
      <c r="G35" s="40">
        <v>5.270851945098676</v>
      </c>
      <c r="H35" s="27"/>
      <c r="I35" s="40">
        <v>63.42656982434451</v>
      </c>
      <c r="J35" s="40">
        <v>62.862837922013206</v>
      </c>
      <c r="K35" s="40">
        <v>63.669501822600246</v>
      </c>
      <c r="L35" s="40">
        <v>72.92134831460675</v>
      </c>
    </row>
    <row r="36" spans="1:12" ht="12.75">
      <c r="A36" s="55" t="s">
        <v>70</v>
      </c>
      <c r="B36" s="47">
        <v>49</v>
      </c>
      <c r="C36" s="47"/>
      <c r="D36" s="40">
        <v>100</v>
      </c>
      <c r="E36" s="40">
        <v>87.75510204081633</v>
      </c>
      <c r="F36" s="40">
        <v>12.244897959183673</v>
      </c>
      <c r="G36" s="40">
        <v>0</v>
      </c>
      <c r="H36" s="27"/>
      <c r="I36" s="40">
        <v>0.2524081800855097</v>
      </c>
      <c r="J36" s="40">
        <v>0.26784601968356797</v>
      </c>
      <c r="K36" s="40">
        <v>0.24301336573511542</v>
      </c>
      <c r="L36" s="40">
        <v>0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0" ht="12.75">
      <c r="A39" s="94" t="s">
        <v>22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79" t="s">
        <v>21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2" ht="14.2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4.2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1" ht="14.25" customHeight="1">
      <c r="A44" s="35"/>
      <c r="B44" s="35"/>
      <c r="C44" s="35"/>
      <c r="D44" s="35"/>
      <c r="E44" s="35"/>
      <c r="F44" s="35"/>
      <c r="G44" s="65" t="s">
        <v>24</v>
      </c>
      <c r="H44" s="35"/>
      <c r="I44" s="35"/>
      <c r="J44" s="35"/>
      <c r="K44" s="35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sheetProtection formatCells="0" formatColumns="0" formatRows="0" insertColumns="0" insertRows="0" insertHyperlinks="0"/>
  <mergeCells count="9">
    <mergeCell ref="A43:L43"/>
    <mergeCell ref="A42:L42"/>
    <mergeCell ref="A6:L6"/>
    <mergeCell ref="I8:L8"/>
    <mergeCell ref="A8:A9"/>
    <mergeCell ref="B8:B9"/>
    <mergeCell ref="D8:G8"/>
    <mergeCell ref="A39:J39"/>
    <mergeCell ref="A41:J41"/>
  </mergeCells>
  <hyperlinks>
    <hyperlink ref="AN4" location="INDICE!A1" display="INDICE"/>
    <hyperlink ref="L3" location="INDICE!B19" display="ÍNDICE"/>
    <hyperlink ref="G44" location="INDICE!B19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M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42"/>
      <c r="D1" s="42"/>
      <c r="E1" s="42"/>
      <c r="F1" s="28"/>
      <c r="G1" s="28"/>
      <c r="H1" s="28"/>
    </row>
    <row r="2" spans="2:8" ht="12.75">
      <c r="B2" s="28"/>
      <c r="C2" s="42"/>
      <c r="D2" s="42"/>
      <c r="E2" s="42"/>
      <c r="F2" s="28"/>
      <c r="G2" s="28"/>
      <c r="H2" s="28"/>
    </row>
    <row r="3" spans="2:11" ht="12.75">
      <c r="B3" s="28"/>
      <c r="C3" s="42"/>
      <c r="D3" s="42"/>
      <c r="E3" s="42"/>
      <c r="F3" s="28"/>
      <c r="G3" s="43"/>
      <c r="K3" s="65" t="s">
        <v>24</v>
      </c>
    </row>
    <row r="4" spans="2:8" ht="18">
      <c r="B4" s="73"/>
      <c r="C4" s="42"/>
      <c r="D4" s="42"/>
      <c r="E4" s="42"/>
      <c r="F4" s="28"/>
      <c r="G4" s="28"/>
      <c r="H4" s="28"/>
    </row>
    <row r="5" spans="2:8" ht="12.75">
      <c r="B5" s="28"/>
      <c r="C5" s="42"/>
      <c r="D5" s="42"/>
      <c r="E5" s="42"/>
      <c r="F5" s="28"/>
      <c r="G5" s="28"/>
      <c r="H5" s="28"/>
    </row>
    <row r="6" spans="1:13" ht="31.5" customHeight="1">
      <c r="A6" s="78" t="s">
        <v>85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25"/>
    </row>
    <row r="7" spans="1:13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12.75"/>
    <row r="9" spans="1:11" ht="24" customHeight="1">
      <c r="A9" s="77"/>
      <c r="B9" s="77"/>
      <c r="C9" s="77"/>
      <c r="D9" s="77"/>
      <c r="E9" s="77"/>
      <c r="F9" s="77"/>
      <c r="G9" s="77"/>
      <c r="H9" s="77"/>
      <c r="I9" s="77"/>
      <c r="J9" s="13"/>
      <c r="K9" s="13"/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15"/>
    </row>
    <row r="40" ht="12.75"/>
    <row r="41" ht="12.75"/>
    <row r="42" ht="12.75"/>
    <row r="43" ht="12.75"/>
    <row r="44" ht="12.75"/>
    <row r="45" ht="12.75"/>
    <row r="47" spans="1:12" ht="12.75">
      <c r="A47" s="74" t="s">
        <v>21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50" ht="12.75" customHeight="1"/>
    <row r="55" ht="12.75" customHeight="1"/>
    <row r="56" ht="12.75" customHeight="1"/>
    <row r="57" ht="12.75" customHeight="1"/>
    <row r="58" ht="12.75" customHeight="1"/>
    <row r="66" spans="1:9" ht="12.75">
      <c r="A66" s="77"/>
      <c r="B66" s="77"/>
      <c r="C66" s="77"/>
      <c r="D66" s="77"/>
      <c r="E66" s="77"/>
      <c r="F66" s="77"/>
      <c r="G66" s="77"/>
      <c r="H66" s="77"/>
      <c r="I66" s="77"/>
    </row>
  </sheetData>
  <sheetProtection/>
  <mergeCells count="4">
    <mergeCell ref="A66:I66"/>
    <mergeCell ref="A9:I9"/>
    <mergeCell ref="A6:L6"/>
    <mergeCell ref="A48:L48"/>
  </mergeCells>
  <hyperlinks>
    <hyperlink ref="K3" location="INDICE!B8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V35"/>
  <sheetViews>
    <sheetView zoomScalePageLayoutView="0" workbookViewId="0" topLeftCell="A34">
      <selection activeCell="J34" sqref="J34"/>
    </sheetView>
  </sheetViews>
  <sheetFormatPr defaultColWidth="11.421875" defaultRowHeight="12.75"/>
  <cols>
    <col min="1" max="1" width="23.140625" style="1" customWidth="1"/>
    <col min="2" max="2" width="10.28125" style="1" customWidth="1"/>
    <col min="3" max="3" width="15.00390625" style="1" customWidth="1"/>
    <col min="4" max="4" width="4.00390625" style="1" customWidth="1"/>
    <col min="5" max="5" width="9.57421875" style="1" customWidth="1"/>
    <col min="6" max="6" width="9.00390625" style="1" customWidth="1"/>
    <col min="7" max="7" width="8.140625" style="1" customWidth="1"/>
    <col min="8" max="8" width="3.2812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3.57421875" style="1" customWidth="1"/>
    <col min="13" max="13" width="8.28125" style="1" customWidth="1"/>
    <col min="14" max="14" width="9.00390625" style="1" customWidth="1"/>
    <col min="15" max="15" width="8.140625" style="1" customWidth="1"/>
    <col min="16" max="16384" width="11.421875" style="1" customWidth="1"/>
  </cols>
  <sheetData>
    <row r="1" spans="2:22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42"/>
      <c r="S1" s="42"/>
      <c r="T1" s="28"/>
      <c r="U1" s="28"/>
      <c r="V1" s="28"/>
    </row>
    <row r="2" spans="2:22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42"/>
      <c r="S2" s="42"/>
      <c r="T2" s="28"/>
      <c r="U2" s="28"/>
      <c r="V2" s="28"/>
    </row>
    <row r="3" spans="2:22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42"/>
      <c r="S3" s="42"/>
      <c r="T3" s="43"/>
      <c r="U3" s="43"/>
      <c r="V3" s="43"/>
    </row>
    <row r="4" spans="2:20" ht="18">
      <c r="B4" s="7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65" t="s">
        <v>24</v>
      </c>
      <c r="P4" s="28"/>
      <c r="S4" s="42"/>
      <c r="T4" s="28"/>
    </row>
    <row r="5" spans="2:2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42"/>
      <c r="S5" s="42"/>
      <c r="T5" s="28"/>
      <c r="U5" s="28"/>
      <c r="V5" s="28"/>
    </row>
    <row r="6" spans="1:15" ht="36" customHeight="1">
      <c r="A6" s="80" t="s">
        <v>86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36"/>
    </row>
    <row r="7" spans="1:11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5" s="31" customFormat="1" ht="46.5" customHeight="1">
      <c r="A8" s="29"/>
      <c r="B8" s="84" t="s">
        <v>9</v>
      </c>
      <c r="C8" s="86"/>
      <c r="E8" s="81" t="s">
        <v>49</v>
      </c>
      <c r="F8" s="82"/>
      <c r="G8" s="83"/>
      <c r="I8" s="81" t="s">
        <v>26</v>
      </c>
      <c r="J8" s="82"/>
      <c r="K8" s="83"/>
      <c r="M8" s="84" t="s">
        <v>10</v>
      </c>
      <c r="N8" s="85"/>
      <c r="O8" s="86"/>
    </row>
    <row r="9" spans="1:15" s="31" customFormat="1" ht="34.5" customHeight="1">
      <c r="A9" s="30"/>
      <c r="B9" s="41" t="s">
        <v>52</v>
      </c>
      <c r="C9" s="41" t="s">
        <v>48</v>
      </c>
      <c r="E9" s="72" t="s">
        <v>52</v>
      </c>
      <c r="F9" s="10" t="s">
        <v>53</v>
      </c>
      <c r="G9" s="10" t="s">
        <v>54</v>
      </c>
      <c r="I9" s="72" t="s">
        <v>52</v>
      </c>
      <c r="J9" s="10" t="s">
        <v>55</v>
      </c>
      <c r="K9" s="16" t="s">
        <v>56</v>
      </c>
      <c r="M9" s="72" t="s">
        <v>52</v>
      </c>
      <c r="N9" s="10" t="s">
        <v>53</v>
      </c>
      <c r="O9" s="10" t="s">
        <v>54</v>
      </c>
    </row>
    <row r="10" spans="1:15" ht="17.25" customHeight="1">
      <c r="A10" s="2"/>
      <c r="B10" s="3"/>
      <c r="C10" s="3"/>
      <c r="D10" s="12"/>
      <c r="E10" s="12"/>
      <c r="F10" s="3"/>
      <c r="G10" s="4"/>
      <c r="H10" s="12"/>
      <c r="I10" s="4"/>
      <c r="J10" s="4"/>
      <c r="K10" s="5"/>
      <c r="L10" s="5"/>
      <c r="M10" s="3"/>
      <c r="N10" s="3"/>
      <c r="O10" s="4"/>
    </row>
    <row r="11" spans="1:15" ht="13.5" customHeight="1">
      <c r="A11" s="6" t="s">
        <v>57</v>
      </c>
      <c r="B11" s="23">
        <v>167028</v>
      </c>
      <c r="C11" s="23">
        <v>41276</v>
      </c>
      <c r="D11" s="22"/>
      <c r="E11" s="39">
        <v>100</v>
      </c>
      <c r="F11" s="39">
        <v>54.670995251477855</v>
      </c>
      <c r="G11" s="39">
        <v>45.329004748522145</v>
      </c>
      <c r="H11" s="24"/>
      <c r="I11" s="39">
        <v>100</v>
      </c>
      <c r="J11" s="39">
        <v>100</v>
      </c>
      <c r="K11" s="39">
        <v>100</v>
      </c>
      <c r="L11" s="22"/>
      <c r="M11" s="39">
        <v>24.71202433124985</v>
      </c>
      <c r="N11" s="39">
        <v>25.288850537357256</v>
      </c>
      <c r="O11" s="39">
        <v>24.050388842470596</v>
      </c>
    </row>
    <row r="12" spans="1:15" ht="13.5" customHeight="1">
      <c r="A12" s="51" t="s">
        <v>15</v>
      </c>
      <c r="B12" s="22">
        <v>10963</v>
      </c>
      <c r="C12" s="22">
        <v>608</v>
      </c>
      <c r="D12" s="22"/>
      <c r="E12" s="24">
        <v>100</v>
      </c>
      <c r="F12" s="24">
        <v>58.38815789473684</v>
      </c>
      <c r="G12" s="24">
        <v>41.61184210526316</v>
      </c>
      <c r="H12" s="24"/>
      <c r="I12" s="24">
        <v>1.473010950673515</v>
      </c>
      <c r="J12" s="24">
        <v>1.573163165824692</v>
      </c>
      <c r="K12" s="24">
        <v>1.3522180652057723</v>
      </c>
      <c r="L12" s="22"/>
      <c r="M12" s="24">
        <v>5.545927209705373</v>
      </c>
      <c r="N12" s="24">
        <v>5.511566526936811</v>
      </c>
      <c r="O12" s="24">
        <v>5.594869526758072</v>
      </c>
    </row>
    <row r="13" spans="1:15" ht="13.5" customHeight="1">
      <c r="A13" s="51" t="s">
        <v>16</v>
      </c>
      <c r="B13" s="22">
        <v>16426</v>
      </c>
      <c r="C13" s="22">
        <v>4400</v>
      </c>
      <c r="D13" s="22"/>
      <c r="E13" s="24">
        <v>100</v>
      </c>
      <c r="F13" s="24">
        <v>54.52272727272727</v>
      </c>
      <c r="G13" s="24">
        <v>45.47727272727273</v>
      </c>
      <c r="H13" s="24"/>
      <c r="I13" s="24">
        <v>10.659947669347805</v>
      </c>
      <c r="J13" s="24">
        <v>10.63103784454489</v>
      </c>
      <c r="K13" s="24">
        <v>10.694815606627472</v>
      </c>
      <c r="L13" s="22"/>
      <c r="M13" s="24">
        <v>26.786801412394983</v>
      </c>
      <c r="N13" s="24">
        <v>25.80402280305475</v>
      </c>
      <c r="O13" s="24">
        <v>28.068452798428954</v>
      </c>
    </row>
    <row r="14" spans="1:15" ht="13.5" customHeight="1">
      <c r="A14" s="51" t="s">
        <v>17</v>
      </c>
      <c r="B14" s="22">
        <v>33444</v>
      </c>
      <c r="C14" s="22">
        <v>10343</v>
      </c>
      <c r="D14" s="22"/>
      <c r="E14" s="24">
        <v>100</v>
      </c>
      <c r="F14" s="24">
        <v>56.48264526733056</v>
      </c>
      <c r="G14" s="24">
        <v>43.51735473266944</v>
      </c>
      <c r="H14" s="24"/>
      <c r="I14" s="24">
        <v>25.058145169105533</v>
      </c>
      <c r="J14" s="24">
        <v>25.888504830275636</v>
      </c>
      <c r="K14" s="24">
        <v>24.056654195617316</v>
      </c>
      <c r="L14" s="22"/>
      <c r="M14" s="24">
        <v>30.926324602320296</v>
      </c>
      <c r="N14" s="24">
        <v>31.658808865767085</v>
      </c>
      <c r="O14" s="24">
        <v>30.024681475551997</v>
      </c>
    </row>
    <row r="15" spans="1:15" ht="13.5" customHeight="1">
      <c r="A15" s="51" t="s">
        <v>18</v>
      </c>
      <c r="B15" s="22">
        <v>50075</v>
      </c>
      <c r="C15" s="22">
        <v>14493</v>
      </c>
      <c r="D15" s="22"/>
      <c r="E15" s="24">
        <v>100</v>
      </c>
      <c r="F15" s="24">
        <v>54.246877803077346</v>
      </c>
      <c r="G15" s="24">
        <v>45.753122196922654</v>
      </c>
      <c r="H15" s="24"/>
      <c r="I15" s="24">
        <v>35.11241399360403</v>
      </c>
      <c r="J15" s="24">
        <v>34.84002481609501</v>
      </c>
      <c r="K15" s="24">
        <v>35.440940673436664</v>
      </c>
      <c r="L15" s="22"/>
      <c r="M15" s="24">
        <v>28.94258612081877</v>
      </c>
      <c r="N15" s="24">
        <v>29.288827627314383</v>
      </c>
      <c r="O15" s="24">
        <v>28.542527548209367</v>
      </c>
    </row>
    <row r="16" spans="1:15" ht="13.5" customHeight="1">
      <c r="A16" s="51" t="s">
        <v>19</v>
      </c>
      <c r="B16" s="22">
        <v>56120</v>
      </c>
      <c r="C16" s="22">
        <v>11432</v>
      </c>
      <c r="D16" s="22"/>
      <c r="E16" s="24">
        <v>100</v>
      </c>
      <c r="F16" s="24">
        <v>53.428971308607416</v>
      </c>
      <c r="G16" s="24">
        <v>46.571028691392584</v>
      </c>
      <c r="H16" s="24"/>
      <c r="I16" s="24">
        <v>27.696482217269114</v>
      </c>
      <c r="J16" s="24">
        <v>27.06726934325977</v>
      </c>
      <c r="K16" s="24">
        <v>28.455371459112772</v>
      </c>
      <c r="L16" s="22"/>
      <c r="M16" s="24">
        <v>20.37063435495367</v>
      </c>
      <c r="N16" s="24">
        <v>21.660342565339196</v>
      </c>
      <c r="O16" s="24">
        <v>19.068084953977294</v>
      </c>
    </row>
    <row r="17" spans="1:15" ht="13.5" customHeight="1">
      <c r="A17" s="26"/>
      <c r="B17" s="22"/>
      <c r="C17" s="22"/>
      <c r="D17" s="22"/>
      <c r="E17" s="24"/>
      <c r="F17" s="24"/>
      <c r="G17" s="24"/>
      <c r="H17" s="24"/>
      <c r="I17" s="24"/>
      <c r="J17" s="24"/>
      <c r="K17" s="24"/>
      <c r="L17" s="22"/>
      <c r="M17" s="24"/>
      <c r="N17" s="24"/>
      <c r="O17" s="24"/>
    </row>
    <row r="18" spans="1:15" ht="13.5" customHeight="1">
      <c r="A18" s="6" t="s">
        <v>82</v>
      </c>
      <c r="B18" s="23">
        <v>167028</v>
      </c>
      <c r="C18" s="23">
        <v>41276</v>
      </c>
      <c r="D18" s="22"/>
      <c r="E18" s="39">
        <v>100</v>
      </c>
      <c r="F18" s="39">
        <v>54.670995251477855</v>
      </c>
      <c r="G18" s="39">
        <v>45.329004748522145</v>
      </c>
      <c r="H18" s="24"/>
      <c r="I18" s="39">
        <v>100</v>
      </c>
      <c r="J18" s="39">
        <v>100</v>
      </c>
      <c r="K18" s="39">
        <v>100</v>
      </c>
      <c r="L18" s="22"/>
      <c r="M18" s="39">
        <v>24.71202433124985</v>
      </c>
      <c r="N18" s="39">
        <v>25.288850537357256</v>
      </c>
      <c r="O18" s="39">
        <v>24.050388842470596</v>
      </c>
    </row>
    <row r="19" spans="1:15" ht="13.5" customHeight="1">
      <c r="A19" s="7" t="s">
        <v>27</v>
      </c>
      <c r="B19" s="22">
        <v>89512</v>
      </c>
      <c r="C19" s="22">
        <v>22074</v>
      </c>
      <c r="D19" s="22"/>
      <c r="E19" s="24">
        <v>100</v>
      </c>
      <c r="F19" s="24">
        <v>53.00806378544895</v>
      </c>
      <c r="G19" s="24">
        <v>46.99193621455105</v>
      </c>
      <c r="H19" s="24"/>
      <c r="I19" s="24">
        <v>53.47901928481442</v>
      </c>
      <c r="J19" s="24">
        <v>51.852344234689355</v>
      </c>
      <c r="K19" s="24">
        <v>55.440940673436664</v>
      </c>
      <c r="L19" s="22"/>
      <c r="M19" s="24">
        <v>24.660380731075165</v>
      </c>
      <c r="N19" s="24">
        <v>24.687216490495178</v>
      </c>
      <c r="O19" s="24">
        <v>24.63017927104357</v>
      </c>
    </row>
    <row r="20" spans="1:15" ht="13.5" customHeight="1">
      <c r="A20" s="7" t="s">
        <v>28</v>
      </c>
      <c r="B20" s="22">
        <v>6913</v>
      </c>
      <c r="C20" s="22">
        <v>1914</v>
      </c>
      <c r="D20" s="22"/>
      <c r="E20" s="24">
        <v>100</v>
      </c>
      <c r="F20" s="24">
        <v>55.067920585161964</v>
      </c>
      <c r="G20" s="24">
        <v>44.932079414838036</v>
      </c>
      <c r="H20" s="24"/>
      <c r="I20" s="24">
        <v>4.637077236166295</v>
      </c>
      <c r="J20" s="24">
        <v>4.6707435965611985</v>
      </c>
      <c r="K20" s="24">
        <v>4.596472474612507</v>
      </c>
      <c r="L20" s="22"/>
      <c r="M20" s="24">
        <v>27.6869665846955</v>
      </c>
      <c r="N20" s="24">
        <v>28.67247007616975</v>
      </c>
      <c r="O20" s="24">
        <v>26.567809700339822</v>
      </c>
    </row>
    <row r="21" spans="1:15" ht="13.5" customHeight="1">
      <c r="A21" s="7" t="s">
        <v>29</v>
      </c>
      <c r="B21" s="22">
        <v>15744</v>
      </c>
      <c r="C21" s="22">
        <v>4041</v>
      </c>
      <c r="D21" s="22"/>
      <c r="E21" s="24">
        <v>100</v>
      </c>
      <c r="F21" s="24">
        <v>57.13932195001237</v>
      </c>
      <c r="G21" s="24">
        <v>42.86067804998763</v>
      </c>
      <c r="H21" s="24"/>
      <c r="I21" s="24">
        <v>9.7901928481442</v>
      </c>
      <c r="J21" s="24">
        <v>10.2322077461668</v>
      </c>
      <c r="K21" s="24">
        <v>9.257081774452164</v>
      </c>
      <c r="L21" s="22"/>
      <c r="M21" s="24">
        <v>25.666920731707318</v>
      </c>
      <c r="N21" s="24">
        <v>27.59321223709369</v>
      </c>
      <c r="O21" s="24">
        <v>23.481561822125812</v>
      </c>
    </row>
    <row r="22" spans="1:15" ht="13.5" customHeight="1">
      <c r="A22" s="7" t="s">
        <v>30</v>
      </c>
      <c r="B22" s="22">
        <v>35264</v>
      </c>
      <c r="C22" s="22">
        <v>8493</v>
      </c>
      <c r="D22" s="22"/>
      <c r="E22" s="24">
        <v>100</v>
      </c>
      <c r="F22" s="24">
        <v>57.23537030495702</v>
      </c>
      <c r="G22" s="24">
        <v>42.76462969504298</v>
      </c>
      <c r="H22" s="24"/>
      <c r="I22" s="24">
        <v>20.576121717220662</v>
      </c>
      <c r="J22" s="24">
        <v>21.541256757954446</v>
      </c>
      <c r="K22" s="24">
        <v>19.412079102084448</v>
      </c>
      <c r="L22" s="22"/>
      <c r="M22" s="24">
        <v>24.084051724137932</v>
      </c>
      <c r="N22" s="24">
        <v>25.305846217918685</v>
      </c>
      <c r="O22" s="24">
        <v>22.62223606353161</v>
      </c>
    </row>
    <row r="23" spans="1:15" ht="13.5" customHeight="1">
      <c r="A23" s="7" t="s">
        <v>31</v>
      </c>
      <c r="B23" s="22">
        <v>8275</v>
      </c>
      <c r="C23" s="22">
        <v>2152</v>
      </c>
      <c r="D23" s="22"/>
      <c r="E23" s="24">
        <v>100</v>
      </c>
      <c r="F23" s="24">
        <v>52.41635687732342</v>
      </c>
      <c r="G23" s="24">
        <v>47.58364312267658</v>
      </c>
      <c r="H23" s="24"/>
      <c r="I23" s="24">
        <v>5.213683496462836</v>
      </c>
      <c r="J23" s="24">
        <v>4.99867056633874</v>
      </c>
      <c r="K23" s="24">
        <v>5.473009086050241</v>
      </c>
      <c r="L23" s="22"/>
      <c r="M23" s="24">
        <v>26.006042296072508</v>
      </c>
      <c r="N23" s="24">
        <v>26.698224852071007</v>
      </c>
      <c r="O23" s="24">
        <v>25.28395061728395</v>
      </c>
    </row>
    <row r="24" spans="1:15" ht="13.5" customHeight="1">
      <c r="A24" s="7" t="s">
        <v>32</v>
      </c>
      <c r="B24" s="22">
        <v>794</v>
      </c>
      <c r="C24" s="22">
        <v>189</v>
      </c>
      <c r="D24" s="22"/>
      <c r="E24" s="24">
        <v>100</v>
      </c>
      <c r="F24" s="24">
        <v>55.026455026455025</v>
      </c>
      <c r="G24" s="24">
        <v>44.973544973544975</v>
      </c>
      <c r="H24" s="24"/>
      <c r="I24" s="24">
        <v>0.4578932067060762</v>
      </c>
      <c r="J24" s="24">
        <v>0.46087033590357174</v>
      </c>
      <c r="K24" s="24">
        <v>0.45430251202565475</v>
      </c>
      <c r="L24" s="22"/>
      <c r="M24" s="24">
        <v>23.80352644836272</v>
      </c>
      <c r="N24" s="24">
        <v>23.370786516853933</v>
      </c>
      <c r="O24" s="24">
        <v>24.355300859598852</v>
      </c>
    </row>
    <row r="25" spans="1:15" ht="13.5" customHeight="1">
      <c r="A25" s="7" t="s">
        <v>33</v>
      </c>
      <c r="B25" s="22">
        <v>1196</v>
      </c>
      <c r="C25" s="22">
        <v>291</v>
      </c>
      <c r="D25" s="22"/>
      <c r="E25" s="24">
        <v>100</v>
      </c>
      <c r="F25" s="24">
        <v>56.3573883161512</v>
      </c>
      <c r="G25" s="24">
        <v>43.6426116838488</v>
      </c>
      <c r="H25" s="24"/>
      <c r="I25" s="24">
        <v>0.7050101754045934</v>
      </c>
      <c r="J25" s="24">
        <v>0.7267570681556323</v>
      </c>
      <c r="K25" s="24">
        <v>0.6787814003206841</v>
      </c>
      <c r="L25" s="22"/>
      <c r="M25" s="24">
        <v>24.331103678929765</v>
      </c>
      <c r="N25" s="24">
        <v>25.386996904024766</v>
      </c>
      <c r="O25" s="24">
        <v>23.09090909090909</v>
      </c>
    </row>
    <row r="26" spans="1:15" ht="13.5" customHeight="1">
      <c r="A26" s="7" t="s">
        <v>34</v>
      </c>
      <c r="B26" s="22">
        <v>2497</v>
      </c>
      <c r="C26" s="22">
        <v>488</v>
      </c>
      <c r="D26" s="22"/>
      <c r="E26" s="24">
        <v>100</v>
      </c>
      <c r="F26" s="24">
        <v>62.09016393442623</v>
      </c>
      <c r="G26" s="24">
        <v>37.90983606557377</v>
      </c>
      <c r="H26" s="24"/>
      <c r="I26" s="24">
        <v>1.1822851051458474</v>
      </c>
      <c r="J26" s="24">
        <v>1.342727997872906</v>
      </c>
      <c r="K26" s="24">
        <v>0.9887760555852485</v>
      </c>
      <c r="L26" s="22"/>
      <c r="M26" s="24">
        <v>19.543452142571084</v>
      </c>
      <c r="N26" s="24">
        <v>21.7516152189519</v>
      </c>
      <c r="O26" s="24">
        <v>16.757246376811594</v>
      </c>
    </row>
    <row r="27" spans="1:15" ht="13.5" customHeight="1">
      <c r="A27" s="7" t="s">
        <v>35</v>
      </c>
      <c r="B27" s="22">
        <v>2576</v>
      </c>
      <c r="C27" s="22">
        <v>587</v>
      </c>
      <c r="D27" s="22"/>
      <c r="E27" s="24">
        <v>100</v>
      </c>
      <c r="F27" s="24">
        <v>58.603066439523</v>
      </c>
      <c r="G27" s="24">
        <v>41.396933560477</v>
      </c>
      <c r="H27" s="24"/>
      <c r="I27" s="24">
        <v>1.422133927706173</v>
      </c>
      <c r="J27" s="24">
        <v>1.5244172649118142</v>
      </c>
      <c r="K27" s="24">
        <v>1.298770710849813</v>
      </c>
      <c r="L27" s="22"/>
      <c r="M27" s="24">
        <v>22.78726708074534</v>
      </c>
      <c r="N27" s="24">
        <v>23.385452073419444</v>
      </c>
      <c r="O27" s="24">
        <v>21.990950226244344</v>
      </c>
    </row>
    <row r="28" spans="1:15" ht="13.5" customHeight="1">
      <c r="A28" s="7" t="s">
        <v>36</v>
      </c>
      <c r="B28" s="22">
        <v>907</v>
      </c>
      <c r="C28" s="22">
        <v>152</v>
      </c>
      <c r="D28" s="22"/>
      <c r="E28" s="24">
        <v>100</v>
      </c>
      <c r="F28" s="24">
        <v>63.81578947368421</v>
      </c>
      <c r="G28" s="24">
        <v>36.18421052631579</v>
      </c>
      <c r="H28" s="24"/>
      <c r="I28" s="24">
        <v>0.36825273766837874</v>
      </c>
      <c r="J28" s="24">
        <v>0.4298502171408313</v>
      </c>
      <c r="K28" s="24">
        <v>0.29396044895777657</v>
      </c>
      <c r="L28" s="22"/>
      <c r="M28" s="24">
        <v>16.758544652701215</v>
      </c>
      <c r="N28" s="24">
        <v>18.51145038167939</v>
      </c>
      <c r="O28" s="24">
        <v>14.360313315926893</v>
      </c>
    </row>
    <row r="29" spans="1:15" ht="13.5" customHeight="1">
      <c r="A29" s="7" t="s">
        <v>37</v>
      </c>
      <c r="B29" s="22">
        <v>3348</v>
      </c>
      <c r="C29" s="22">
        <v>895</v>
      </c>
      <c r="D29" s="22"/>
      <c r="E29" s="24">
        <v>100</v>
      </c>
      <c r="F29" s="24">
        <v>55.977653631284916</v>
      </c>
      <c r="G29" s="24">
        <v>44.022346368715084</v>
      </c>
      <c r="H29" s="24"/>
      <c r="I29" s="24">
        <v>2.1683302645605194</v>
      </c>
      <c r="J29" s="24">
        <v>2.2201542143047064</v>
      </c>
      <c r="K29" s="24">
        <v>2.1058257616247995</v>
      </c>
      <c r="L29" s="22"/>
      <c r="M29" s="24">
        <v>26.73237753882915</v>
      </c>
      <c r="N29" s="24">
        <v>26.691529035695257</v>
      </c>
      <c r="O29" s="24">
        <v>26.784500339904827</v>
      </c>
    </row>
    <row r="30" spans="1:15" ht="12.75">
      <c r="A30" s="18"/>
      <c r="B30" s="11"/>
      <c r="C30" s="11"/>
      <c r="D30" s="11"/>
      <c r="E30" s="11"/>
      <c r="F30" s="11"/>
      <c r="G30" s="11"/>
      <c r="H30" s="11"/>
      <c r="I30" s="19"/>
      <c r="J30" s="19"/>
      <c r="K30" s="19"/>
      <c r="L30" s="19"/>
      <c r="M30" s="19"/>
      <c r="N30" s="19"/>
      <c r="O30" s="19"/>
    </row>
    <row r="32" spans="1:11" ht="13.5" customHeight="1">
      <c r="A32" s="77" t="s">
        <v>21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65" t="s">
        <v>24</v>
      </c>
      <c r="L34" s="13"/>
      <c r="M34" s="13"/>
      <c r="O34" s="13"/>
    </row>
    <row r="35" spans="1:15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sheetProtection/>
  <mergeCells count="7">
    <mergeCell ref="A6:N6"/>
    <mergeCell ref="I8:K8"/>
    <mergeCell ref="A32:K32"/>
    <mergeCell ref="A33:K33"/>
    <mergeCell ref="M8:O8"/>
    <mergeCell ref="E8:G8"/>
    <mergeCell ref="B8:C8"/>
  </mergeCells>
  <hyperlinks>
    <hyperlink ref="N4" location="INDICE!B9" display="ÍNDICE"/>
    <hyperlink ref="J34" location="INDICE!B9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M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42"/>
      <c r="D1" s="42"/>
      <c r="E1" s="42"/>
      <c r="F1" s="28"/>
      <c r="G1" s="28"/>
      <c r="H1" s="28"/>
    </row>
    <row r="2" spans="2:8" ht="12.75">
      <c r="B2" s="28"/>
      <c r="C2" s="42"/>
      <c r="D2" s="42"/>
      <c r="E2" s="42"/>
      <c r="F2" s="28"/>
      <c r="G2" s="28"/>
      <c r="H2" s="28"/>
    </row>
    <row r="3" spans="2:11" ht="12.75">
      <c r="B3" s="28"/>
      <c r="C3" s="42"/>
      <c r="D3" s="42"/>
      <c r="E3" s="42"/>
      <c r="F3" s="28"/>
      <c r="G3" s="43"/>
      <c r="K3" s="65" t="s">
        <v>24</v>
      </c>
    </row>
    <row r="4" spans="2:8" ht="18">
      <c r="B4" s="73"/>
      <c r="C4" s="42"/>
      <c r="D4" s="42"/>
      <c r="E4" s="42"/>
      <c r="F4" s="28"/>
      <c r="G4" s="28"/>
      <c r="H4" s="28"/>
    </row>
    <row r="5" spans="2:8" ht="12.75">
      <c r="B5" s="28"/>
      <c r="C5" s="42"/>
      <c r="D5" s="42"/>
      <c r="E5" s="42"/>
      <c r="F5" s="28"/>
      <c r="G5" s="28"/>
      <c r="H5" s="28"/>
    </row>
    <row r="6" spans="1:13" ht="33" customHeight="1">
      <c r="A6" s="78" t="s">
        <v>87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25"/>
    </row>
    <row r="7" spans="1:13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12.75"/>
    <row r="9" spans="1:11" ht="24" customHeight="1">
      <c r="A9" s="77"/>
      <c r="B9" s="77"/>
      <c r="C9" s="77"/>
      <c r="D9" s="77"/>
      <c r="E9" s="77"/>
      <c r="F9" s="77"/>
      <c r="G9" s="77"/>
      <c r="H9" s="77"/>
      <c r="I9" s="77"/>
      <c r="J9" s="13"/>
      <c r="K9" s="13"/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15"/>
    </row>
    <row r="40" ht="12.75"/>
    <row r="41" ht="12.75"/>
    <row r="42" ht="12.75"/>
    <row r="43" ht="12.75"/>
    <row r="44" ht="12.75"/>
    <row r="45" ht="12.75"/>
    <row r="46" ht="12.75"/>
    <row r="47" spans="1:12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2" ht="12.75">
      <c r="A48" s="79" t="s">
        <v>21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50" ht="12.75" customHeight="1"/>
    <row r="55" ht="12.75" customHeight="1"/>
    <row r="56" ht="12.75" customHeight="1"/>
    <row r="57" ht="12.75" customHeight="1"/>
    <row r="58" ht="12.75" customHeight="1"/>
    <row r="66" spans="1:9" ht="12.75">
      <c r="A66" s="77"/>
      <c r="B66" s="77"/>
      <c r="C66" s="77"/>
      <c r="D66" s="77"/>
      <c r="E66" s="77"/>
      <c r="F66" s="77"/>
      <c r="G66" s="77"/>
      <c r="H66" s="77"/>
      <c r="I66" s="77"/>
    </row>
  </sheetData>
  <sheetProtection/>
  <mergeCells count="5">
    <mergeCell ref="A66:I66"/>
    <mergeCell ref="A9:I9"/>
    <mergeCell ref="A6:L6"/>
    <mergeCell ref="A47:L47"/>
    <mergeCell ref="A48:L48"/>
  </mergeCells>
  <hyperlinks>
    <hyperlink ref="K3" location="INDICE!B11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V32"/>
  <sheetViews>
    <sheetView zoomScalePageLayoutView="0" workbookViewId="0" topLeftCell="A27">
      <selection activeCell="L28" sqref="L28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3.7109375" style="1" customWidth="1"/>
    <col min="4" max="4" width="8.140625" style="1" customWidth="1"/>
    <col min="5" max="5" width="8.421875" style="1" customWidth="1"/>
    <col min="6" max="6" width="8.00390625" style="1" customWidth="1"/>
    <col min="7" max="7" width="3.7109375" style="1" customWidth="1"/>
    <col min="8" max="8" width="8.00390625" style="1" customWidth="1"/>
    <col min="9" max="9" width="8.421875" style="1" customWidth="1"/>
    <col min="10" max="10" width="7.57421875" style="1" customWidth="1"/>
    <col min="11" max="11" width="3.57421875" style="1" customWidth="1"/>
    <col min="12" max="12" width="9.28125" style="1" customWidth="1"/>
    <col min="13" max="13" width="8.57421875" style="1" customWidth="1"/>
    <col min="14" max="14" width="10.140625" style="1" customWidth="1"/>
    <col min="15" max="16384" width="11.421875" style="1" customWidth="1"/>
  </cols>
  <sheetData>
    <row r="1" spans="2:4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42"/>
      <c r="AS1" s="42"/>
      <c r="AT1" s="28"/>
      <c r="AU1" s="28"/>
      <c r="AV1" s="28"/>
    </row>
    <row r="2" spans="2:48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42"/>
      <c r="AS2" s="42"/>
      <c r="AT2" s="28"/>
      <c r="AU2" s="28"/>
      <c r="AV2" s="28"/>
    </row>
    <row r="3" spans="2:48" ht="12.75">
      <c r="B3" s="28"/>
      <c r="C3" s="28"/>
      <c r="D3" s="28"/>
      <c r="E3" s="28"/>
      <c r="F3" s="28"/>
      <c r="G3" s="28"/>
      <c r="H3" s="28"/>
      <c r="K3" s="28"/>
      <c r="L3" s="65" t="s">
        <v>24</v>
      </c>
      <c r="O3" s="28"/>
      <c r="R3" s="28"/>
      <c r="T3" s="28"/>
      <c r="U3" s="28"/>
      <c r="X3" s="28"/>
      <c r="Y3" s="28"/>
      <c r="Z3" s="28"/>
      <c r="AA3" s="28"/>
      <c r="AD3" s="28"/>
      <c r="AE3" s="28"/>
      <c r="AI3" s="28"/>
      <c r="AJ3" s="28"/>
      <c r="AK3" s="28"/>
      <c r="AL3" s="28"/>
      <c r="AM3" s="28"/>
      <c r="AN3" s="28"/>
      <c r="AO3" s="28"/>
      <c r="AP3" s="28"/>
      <c r="AQ3" s="28"/>
      <c r="AR3" s="42"/>
      <c r="AS3" s="42"/>
      <c r="AT3" s="43"/>
      <c r="AU3" s="43"/>
      <c r="AV3" s="43"/>
    </row>
    <row r="4" spans="2:46" ht="18">
      <c r="B4" s="7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44" t="s">
        <v>24</v>
      </c>
      <c r="AM4" s="28"/>
      <c r="AP4" s="28"/>
      <c r="AS4" s="42"/>
      <c r="AT4" s="28"/>
    </row>
    <row r="5" spans="2:48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42"/>
      <c r="AS5" s="42"/>
      <c r="AT5" s="28"/>
      <c r="AU5" s="28"/>
      <c r="AV5" s="28"/>
    </row>
    <row r="6" spans="1:14" ht="32.25" customHeight="1">
      <c r="A6" s="80" t="s">
        <v>88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36"/>
    </row>
    <row r="7" spans="1:10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4" s="31" customFormat="1" ht="21" customHeight="1">
      <c r="A8" s="90"/>
      <c r="B8" s="92" t="s">
        <v>61</v>
      </c>
      <c r="C8" s="37"/>
      <c r="D8" s="84" t="s">
        <v>49</v>
      </c>
      <c r="E8" s="88"/>
      <c r="F8" s="89"/>
      <c r="G8" s="37"/>
      <c r="H8" s="84" t="s">
        <v>7</v>
      </c>
      <c r="I8" s="88"/>
      <c r="J8" s="89"/>
      <c r="L8" s="87" t="s">
        <v>44</v>
      </c>
      <c r="M8" s="85"/>
      <c r="N8" s="86"/>
    </row>
    <row r="9" spans="1:14" s="31" customFormat="1" ht="21.75" customHeight="1">
      <c r="A9" s="91"/>
      <c r="B9" s="93"/>
      <c r="C9" s="38"/>
      <c r="D9" s="16" t="s">
        <v>52</v>
      </c>
      <c r="E9" s="16" t="s">
        <v>53</v>
      </c>
      <c r="F9" s="16" t="s">
        <v>54</v>
      </c>
      <c r="G9" s="38"/>
      <c r="H9" s="16" t="s">
        <v>52</v>
      </c>
      <c r="I9" s="16" t="s">
        <v>53</v>
      </c>
      <c r="J9" s="16" t="s">
        <v>54</v>
      </c>
      <c r="L9" s="16" t="s">
        <v>52</v>
      </c>
      <c r="M9" s="10" t="s">
        <v>53</v>
      </c>
      <c r="N9" s="10" t="s">
        <v>54</v>
      </c>
    </row>
    <row r="10" spans="1:14" ht="18" customHeight="1">
      <c r="A10" s="9"/>
      <c r="B10" s="9"/>
      <c r="C10" s="9"/>
      <c r="D10" s="9"/>
      <c r="E10" s="9"/>
      <c r="F10" s="9"/>
      <c r="G10" s="9"/>
      <c r="H10" s="9"/>
      <c r="L10" s="3"/>
      <c r="M10" s="3"/>
      <c r="N10" s="4"/>
    </row>
    <row r="11" spans="1:14" ht="12.75">
      <c r="A11" s="39" t="s">
        <v>25</v>
      </c>
      <c r="B11" s="49">
        <v>42493</v>
      </c>
      <c r="C11" s="9"/>
      <c r="D11" s="46">
        <v>100</v>
      </c>
      <c r="E11" s="46">
        <v>54.314828324665235</v>
      </c>
      <c r="F11" s="46">
        <v>45.685171675334765</v>
      </c>
      <c r="G11" s="27"/>
      <c r="H11" s="46">
        <v>100</v>
      </c>
      <c r="I11" s="46">
        <v>100</v>
      </c>
      <c r="J11" s="46">
        <v>100</v>
      </c>
      <c r="L11" s="46">
        <v>1.580428615900392</v>
      </c>
      <c r="M11" s="46">
        <v>1.6839610733573718</v>
      </c>
      <c r="N11" s="46">
        <v>1.4727760611111407</v>
      </c>
    </row>
    <row r="12" spans="1:14" ht="12.75">
      <c r="A12" s="54" t="s">
        <v>62</v>
      </c>
      <c r="B12" s="47">
        <v>38987</v>
      </c>
      <c r="C12" s="9"/>
      <c r="D12" s="40">
        <v>100</v>
      </c>
      <c r="E12" s="40">
        <v>53.051017005668555</v>
      </c>
      <c r="F12" s="40">
        <v>46.948982994331445</v>
      </c>
      <c r="G12" s="27"/>
      <c r="H12" s="40">
        <v>91.74922928482339</v>
      </c>
      <c r="I12" s="40">
        <v>89.61438474870018</v>
      </c>
      <c r="J12" s="40">
        <v>94.28733323030959</v>
      </c>
      <c r="L12" s="53">
        <v>1.6655189266038741</v>
      </c>
      <c r="M12" s="53">
        <v>1.8163791150212436</v>
      </c>
      <c r="N12" s="53">
        <v>1.522620531087113</v>
      </c>
    </row>
    <row r="13" spans="1:14" ht="12.75">
      <c r="A13" s="54" t="s">
        <v>46</v>
      </c>
      <c r="B13" s="47">
        <v>3500</v>
      </c>
      <c r="C13" s="9"/>
      <c r="D13" s="40">
        <v>100</v>
      </c>
      <c r="E13" s="40">
        <v>68.4</v>
      </c>
      <c r="F13" s="40">
        <v>31.6</v>
      </c>
      <c r="G13" s="27"/>
      <c r="H13" s="40">
        <v>8.23665074247523</v>
      </c>
      <c r="I13" s="40">
        <v>10.37261698440208</v>
      </c>
      <c r="J13" s="40">
        <v>5.697213207644362</v>
      </c>
      <c r="L13" s="53">
        <v>1.0175394732634235</v>
      </c>
      <c r="M13" s="53">
        <v>1.0472028660288966</v>
      </c>
      <c r="N13" s="53">
        <v>0.9587544860347786</v>
      </c>
    </row>
    <row r="14" spans="1:14" ht="12.75">
      <c r="A14" s="54" t="s">
        <v>63</v>
      </c>
      <c r="B14" s="47">
        <v>6</v>
      </c>
      <c r="C14" s="9"/>
      <c r="D14" s="40">
        <v>100</v>
      </c>
      <c r="E14" s="40">
        <v>50</v>
      </c>
      <c r="F14" s="40">
        <v>50</v>
      </c>
      <c r="G14" s="27"/>
      <c r="H14" s="40">
        <v>0.01411997270138611</v>
      </c>
      <c r="I14" s="40">
        <v>0.012998266897746967</v>
      </c>
      <c r="J14" s="40">
        <v>0.015453562046051614</v>
      </c>
      <c r="L14" s="53">
        <v>0.15376729882111737</v>
      </c>
      <c r="M14" s="53">
        <v>0.0916030534351145</v>
      </c>
      <c r="N14" s="53">
        <v>0.4784688995215311</v>
      </c>
    </row>
    <row r="15" spans="1:14" ht="12.75">
      <c r="A15" s="9"/>
      <c r="B15" s="27"/>
      <c r="C15" s="9"/>
      <c r="D15" s="27"/>
      <c r="E15" s="27"/>
      <c r="F15" s="27"/>
      <c r="G15" s="27"/>
      <c r="H15" s="27"/>
      <c r="I15" s="27"/>
      <c r="J15" s="27"/>
      <c r="L15" s="53"/>
      <c r="M15" s="53"/>
      <c r="N15" s="53"/>
    </row>
    <row r="16" spans="1:14" ht="12.75">
      <c r="A16" s="6" t="s">
        <v>23</v>
      </c>
      <c r="B16" s="49">
        <v>42493</v>
      </c>
      <c r="C16" s="47"/>
      <c r="D16" s="46">
        <v>100</v>
      </c>
      <c r="E16" s="46">
        <v>54.314828324665235</v>
      </c>
      <c r="F16" s="46">
        <v>45.685171675334765</v>
      </c>
      <c r="G16" s="27"/>
      <c r="H16" s="46">
        <v>100</v>
      </c>
      <c r="I16" s="46">
        <v>100</v>
      </c>
      <c r="J16" s="46">
        <v>100</v>
      </c>
      <c r="L16" s="46">
        <v>1.580428615900392</v>
      </c>
      <c r="M16" s="46">
        <v>1.6839610733573718</v>
      </c>
      <c r="N16" s="46">
        <v>1.4727760611111407</v>
      </c>
    </row>
    <row r="17" spans="1:14" ht="12.75">
      <c r="A17" s="55" t="s">
        <v>64</v>
      </c>
      <c r="B17" s="47">
        <v>141</v>
      </c>
      <c r="C17" s="47"/>
      <c r="D17" s="40">
        <v>100</v>
      </c>
      <c r="E17" s="40">
        <v>73.04964539007092</v>
      </c>
      <c r="F17" s="40">
        <v>26.95035460992908</v>
      </c>
      <c r="G17" s="27"/>
      <c r="H17" s="40">
        <v>0.3318193584825736</v>
      </c>
      <c r="I17" s="40">
        <v>0.4462738301559792</v>
      </c>
      <c r="J17" s="40">
        <v>0.1957451192499871</v>
      </c>
      <c r="L17" s="53">
        <v>2.7614571092831963</v>
      </c>
      <c r="M17" s="53">
        <v>2.641703000769428</v>
      </c>
      <c r="N17" s="53">
        <v>3.148301574150787</v>
      </c>
    </row>
    <row r="18" spans="1:14" ht="12.75">
      <c r="A18" s="50" t="s">
        <v>65</v>
      </c>
      <c r="B18" s="47">
        <v>2957</v>
      </c>
      <c r="C18" s="47"/>
      <c r="D18" s="40">
        <v>100</v>
      </c>
      <c r="E18" s="40">
        <v>75.71863375042273</v>
      </c>
      <c r="F18" s="40">
        <v>24.281366249577275</v>
      </c>
      <c r="G18" s="27"/>
      <c r="H18" s="40">
        <v>6.9587932129997885</v>
      </c>
      <c r="I18" s="40">
        <v>9.70103986135182</v>
      </c>
      <c r="J18" s="40">
        <v>3.69855251635502</v>
      </c>
      <c r="L18" s="53">
        <v>1.5094512988836084</v>
      </c>
      <c r="M18" s="53">
        <v>1.581281692727093</v>
      </c>
      <c r="N18" s="53">
        <v>1.3221618635484762</v>
      </c>
    </row>
    <row r="19" spans="1:14" ht="12.75">
      <c r="A19" s="55" t="s">
        <v>66</v>
      </c>
      <c r="B19" s="47">
        <v>1243</v>
      </c>
      <c r="C19" s="47"/>
      <c r="D19" s="40">
        <v>100</v>
      </c>
      <c r="E19" s="40">
        <v>79.08286403861625</v>
      </c>
      <c r="F19" s="40">
        <v>20.91713596138375</v>
      </c>
      <c r="G19" s="27"/>
      <c r="H19" s="40">
        <v>2.9251876779704893</v>
      </c>
      <c r="I19" s="40">
        <v>4.259098786828423</v>
      </c>
      <c r="J19" s="40">
        <v>1.3393087106578065</v>
      </c>
      <c r="L19" s="53">
        <v>0.9002418992714052</v>
      </c>
      <c r="M19" s="53">
        <v>0.8481742251673915</v>
      </c>
      <c r="N19" s="53">
        <v>1.1723329425556859</v>
      </c>
    </row>
    <row r="20" spans="1:14" ht="12.75" customHeight="1">
      <c r="A20" s="50" t="s">
        <v>67</v>
      </c>
      <c r="B20" s="47">
        <v>6726</v>
      </c>
      <c r="C20" s="47"/>
      <c r="D20" s="40">
        <v>100</v>
      </c>
      <c r="E20" s="40">
        <v>67.81147784716028</v>
      </c>
      <c r="F20" s="40">
        <v>32.188522152839724</v>
      </c>
      <c r="G20" s="27"/>
      <c r="H20" s="40">
        <v>15.82848939825383</v>
      </c>
      <c r="I20" s="40">
        <v>19.761698440207972</v>
      </c>
      <c r="J20" s="40">
        <v>11.152320609900583</v>
      </c>
      <c r="L20" s="53">
        <v>1.117168113371137</v>
      </c>
      <c r="M20" s="53">
        <v>1.2732932259460366</v>
      </c>
      <c r="N20" s="53">
        <v>0.8878299631335271</v>
      </c>
    </row>
    <row r="21" spans="1:14" ht="12.75">
      <c r="A21" s="50" t="s">
        <v>68</v>
      </c>
      <c r="B21" s="47">
        <v>8809</v>
      </c>
      <c r="C21" s="47"/>
      <c r="D21" s="40">
        <v>100</v>
      </c>
      <c r="E21" s="40">
        <v>56.06765807696674</v>
      </c>
      <c r="F21" s="40">
        <v>43.93234192303326</v>
      </c>
      <c r="G21" s="27"/>
      <c r="H21" s="40">
        <v>20.730473254418374</v>
      </c>
      <c r="I21" s="40">
        <v>21.399480069324092</v>
      </c>
      <c r="J21" s="40">
        <v>19.935095039406583</v>
      </c>
      <c r="L21" s="53">
        <v>1.0910667285957578</v>
      </c>
      <c r="M21" s="53">
        <v>1.1228547200138226</v>
      </c>
      <c r="N21" s="53">
        <v>1.053021109399914</v>
      </c>
    </row>
    <row r="22" spans="1:14" ht="12.75">
      <c r="A22" s="50" t="s">
        <v>69</v>
      </c>
      <c r="B22" s="47">
        <v>22437</v>
      </c>
      <c r="C22" s="47"/>
      <c r="D22" s="40">
        <v>100</v>
      </c>
      <c r="E22" s="40">
        <v>45.12189686678255</v>
      </c>
      <c r="F22" s="40">
        <v>54.87810313321745</v>
      </c>
      <c r="G22" s="27"/>
      <c r="H22" s="40">
        <v>52.801637916833364</v>
      </c>
      <c r="I22" s="40">
        <v>43.86481802426343</v>
      </c>
      <c r="J22" s="40">
        <v>63.42656982434451</v>
      </c>
      <c r="L22" s="53">
        <v>2.40190893792312</v>
      </c>
      <c r="M22" s="53">
        <v>3.2997513126973934</v>
      </c>
      <c r="N22" s="53">
        <v>1.9627909794188303</v>
      </c>
    </row>
    <row r="23" spans="1:14" ht="12.75">
      <c r="A23" s="55" t="s">
        <v>70</v>
      </c>
      <c r="B23" s="47">
        <v>180</v>
      </c>
      <c r="C23" s="47"/>
      <c r="D23" s="40">
        <v>100</v>
      </c>
      <c r="E23" s="40">
        <v>72.77777777777777</v>
      </c>
      <c r="F23" s="40">
        <v>27.22222222222222</v>
      </c>
      <c r="G23" s="27"/>
      <c r="H23" s="40">
        <v>0.42359918104158334</v>
      </c>
      <c r="I23" s="40">
        <v>0.5675909878682842</v>
      </c>
      <c r="J23" s="40">
        <v>0.2524081800855097</v>
      </c>
      <c r="L23" s="53">
        <v>2.971768202080238</v>
      </c>
      <c r="M23" s="53">
        <v>3.038033395176252</v>
      </c>
      <c r="N23" s="53">
        <v>2.8080229226361033</v>
      </c>
    </row>
    <row r="24" spans="1:14" ht="12.75">
      <c r="A24" s="18"/>
      <c r="B24" s="18"/>
      <c r="C24" s="18"/>
      <c r="D24" s="18"/>
      <c r="E24" s="18"/>
      <c r="F24" s="18"/>
      <c r="G24" s="18"/>
      <c r="H24" s="18"/>
      <c r="I24" s="18"/>
      <c r="J24" s="11"/>
      <c r="K24" s="11"/>
      <c r="L24" s="11"/>
      <c r="M24" s="11"/>
      <c r="N24" s="11"/>
    </row>
    <row r="26" spans="1:10" ht="12.75">
      <c r="A26" s="94" t="s">
        <v>22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2.7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2" ht="14.25" customHeight="1">
      <c r="A28" s="79" t="s">
        <v>21</v>
      </c>
      <c r="B28" s="79"/>
      <c r="C28" s="79"/>
      <c r="D28" s="79"/>
      <c r="E28" s="79"/>
      <c r="F28" s="79"/>
      <c r="G28" s="79"/>
      <c r="H28" s="79"/>
      <c r="I28" s="79"/>
      <c r="J28" s="79"/>
      <c r="L28" s="65" t="s">
        <v>24</v>
      </c>
    </row>
    <row r="29" spans="1:14" ht="14.2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L29" s="17"/>
      <c r="M29" s="17"/>
      <c r="N29" s="17"/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L30" s="17"/>
      <c r="M30" s="17"/>
      <c r="N30" s="17"/>
    </row>
    <row r="31" spans="12:14" ht="12.75">
      <c r="L31" s="17"/>
      <c r="M31" s="17"/>
      <c r="N31" s="17"/>
    </row>
    <row r="32" spans="12:14" ht="12.75">
      <c r="L32" s="17"/>
      <c r="M32" s="17"/>
      <c r="N32" s="17"/>
    </row>
  </sheetData>
  <sheetProtection formatCells="0" formatColumns="0" formatRows="0" insertColumns="0" insertRows="0" insertHyperlinks="0"/>
  <mergeCells count="9">
    <mergeCell ref="A6:M6"/>
    <mergeCell ref="L8:N8"/>
    <mergeCell ref="A29:J29"/>
    <mergeCell ref="A28:J28"/>
    <mergeCell ref="H8:J8"/>
    <mergeCell ref="A8:A9"/>
    <mergeCell ref="B8:B9"/>
    <mergeCell ref="D8:F8"/>
    <mergeCell ref="A26:J26"/>
  </mergeCells>
  <hyperlinks>
    <hyperlink ref="AL4" location="INDICE!A1" display="INDICE"/>
    <hyperlink ref="L3" location="INDICE!B12" display="ÍNDICE"/>
    <hyperlink ref="L28" location="INDICE!B12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BB63"/>
  <sheetViews>
    <sheetView zoomScalePageLayoutView="0" workbookViewId="0" topLeftCell="A60">
      <selection activeCell="M61" sqref="M61"/>
    </sheetView>
  </sheetViews>
  <sheetFormatPr defaultColWidth="11.421875" defaultRowHeight="12.75"/>
  <cols>
    <col min="1" max="1" width="46.421875" style="1" customWidth="1"/>
    <col min="2" max="2" width="9.7109375" style="1" customWidth="1"/>
    <col min="3" max="3" width="4.57421875" style="1" customWidth="1"/>
    <col min="4" max="4" width="6.7109375" style="1" customWidth="1"/>
    <col min="5" max="9" width="8.28125" style="1" customWidth="1"/>
    <col min="10" max="10" width="4.421875" style="1" customWidth="1"/>
    <col min="11" max="11" width="6.57421875" style="1" customWidth="1"/>
    <col min="12" max="16" width="8.28125" style="1" customWidth="1"/>
    <col min="17" max="16384" width="11.421875" style="1" customWidth="1"/>
  </cols>
  <sheetData>
    <row r="1" spans="2:5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42"/>
      <c r="AY1" s="42"/>
      <c r="AZ1" s="28"/>
      <c r="BA1" s="28"/>
      <c r="BB1" s="28"/>
    </row>
    <row r="2" spans="2:54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42"/>
      <c r="AY2" s="42"/>
      <c r="AZ2" s="28"/>
      <c r="BA2" s="28"/>
      <c r="BB2" s="28"/>
    </row>
    <row r="3" spans="2:5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65" t="s">
        <v>24</v>
      </c>
      <c r="N3" s="28"/>
      <c r="O3" s="28"/>
      <c r="Q3" s="28"/>
      <c r="R3" s="28"/>
      <c r="T3" s="28"/>
      <c r="U3" s="28"/>
      <c r="X3" s="28"/>
      <c r="Z3" s="28"/>
      <c r="AA3" s="28"/>
      <c r="AD3" s="28"/>
      <c r="AE3" s="28"/>
      <c r="AF3" s="28"/>
      <c r="AG3" s="28"/>
      <c r="AJ3" s="28"/>
      <c r="AK3" s="28"/>
      <c r="AO3" s="28"/>
      <c r="AP3" s="28"/>
      <c r="AQ3" s="28"/>
      <c r="AR3" s="28"/>
      <c r="AS3" s="28"/>
      <c r="AT3" s="28"/>
      <c r="AU3" s="28"/>
      <c r="AV3" s="28"/>
      <c r="AW3" s="28"/>
      <c r="AX3" s="42"/>
      <c r="AY3" s="42"/>
      <c r="AZ3" s="43"/>
      <c r="BA3" s="43"/>
      <c r="BB3" s="43"/>
    </row>
    <row r="4" spans="2:52" ht="18">
      <c r="B4" s="7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44" t="s">
        <v>24</v>
      </c>
      <c r="AS4" s="28"/>
      <c r="AV4" s="28"/>
      <c r="AY4" s="42"/>
      <c r="AZ4" s="28"/>
    </row>
    <row r="5" spans="2:54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42"/>
      <c r="AY5" s="42"/>
      <c r="AZ5" s="28"/>
      <c r="BA5" s="28"/>
      <c r="BB5" s="28"/>
    </row>
    <row r="6" spans="1:17" ht="35.25" customHeight="1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36"/>
      <c r="O6" s="36"/>
      <c r="P6" s="36"/>
      <c r="Q6" s="36"/>
    </row>
    <row r="7" spans="1:16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31" customFormat="1" ht="19.5" customHeight="1">
      <c r="A8" s="90"/>
      <c r="B8" s="92" t="s">
        <v>61</v>
      </c>
      <c r="C8" s="37"/>
      <c r="D8" s="84" t="s">
        <v>49</v>
      </c>
      <c r="E8" s="88"/>
      <c r="F8" s="88"/>
      <c r="G8" s="88"/>
      <c r="H8" s="88"/>
      <c r="I8" s="89"/>
      <c r="J8" s="37"/>
      <c r="K8" s="84" t="s">
        <v>7</v>
      </c>
      <c r="L8" s="88"/>
      <c r="M8" s="88"/>
      <c r="N8" s="88"/>
      <c r="O8" s="88"/>
      <c r="P8" s="89"/>
    </row>
    <row r="9" spans="1:16" s="31" customFormat="1" ht="36" customHeight="1">
      <c r="A9" s="91"/>
      <c r="B9" s="93"/>
      <c r="C9" s="38"/>
      <c r="D9" s="16" t="s">
        <v>52</v>
      </c>
      <c r="E9" s="16" t="s">
        <v>38</v>
      </c>
      <c r="F9" s="16" t="s">
        <v>39</v>
      </c>
      <c r="G9" s="16" t="s">
        <v>40</v>
      </c>
      <c r="H9" s="16" t="s">
        <v>41</v>
      </c>
      <c r="I9" s="16" t="s">
        <v>42</v>
      </c>
      <c r="J9" s="38"/>
      <c r="K9" s="16" t="s">
        <v>52</v>
      </c>
      <c r="L9" s="16" t="s">
        <v>38</v>
      </c>
      <c r="M9" s="16" t="s">
        <v>39</v>
      </c>
      <c r="N9" s="16" t="s">
        <v>40</v>
      </c>
      <c r="O9" s="16" t="s">
        <v>41</v>
      </c>
      <c r="P9" s="16" t="s">
        <v>42</v>
      </c>
    </row>
    <row r="10" spans="1:14" ht="18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6" ht="12.75">
      <c r="A11" s="6" t="s">
        <v>52</v>
      </c>
      <c r="B11" s="6"/>
      <c r="C11" s="9"/>
      <c r="D11" s="6"/>
      <c r="E11" s="6"/>
      <c r="F11" s="6"/>
      <c r="G11" s="6"/>
      <c r="H11" s="6"/>
      <c r="I11" s="6"/>
      <c r="J11" s="9"/>
      <c r="K11" s="6"/>
      <c r="L11" s="6"/>
      <c r="M11" s="6"/>
      <c r="N11" s="6"/>
      <c r="O11" s="20"/>
      <c r="P11" s="20"/>
    </row>
    <row r="12" spans="1:16" ht="12.75">
      <c r="A12" s="39" t="s">
        <v>71</v>
      </c>
      <c r="B12" s="47">
        <v>42493</v>
      </c>
      <c r="C12" s="47"/>
      <c r="D12" s="40">
        <v>100</v>
      </c>
      <c r="E12" s="40">
        <v>1.4472972018920764</v>
      </c>
      <c r="F12" s="40">
        <v>10.557032923069682</v>
      </c>
      <c r="G12" s="40">
        <v>24.926458475513613</v>
      </c>
      <c r="H12" s="40">
        <v>35.154025368884284</v>
      </c>
      <c r="I12" s="40">
        <v>27.915186030640342</v>
      </c>
      <c r="J12" s="27"/>
      <c r="K12" s="40">
        <v>100</v>
      </c>
      <c r="L12" s="40">
        <v>100</v>
      </c>
      <c r="M12" s="40">
        <v>100</v>
      </c>
      <c r="N12" s="40">
        <v>100</v>
      </c>
      <c r="O12" s="40">
        <v>100</v>
      </c>
      <c r="P12" s="40">
        <v>100</v>
      </c>
    </row>
    <row r="13" spans="1:16" ht="12.75">
      <c r="A13" s="54" t="s">
        <v>72</v>
      </c>
      <c r="B13" s="47">
        <v>38987</v>
      </c>
      <c r="C13" s="47"/>
      <c r="D13" s="40">
        <v>100</v>
      </c>
      <c r="E13" s="40">
        <v>1.5030651242721933</v>
      </c>
      <c r="F13" s="40">
        <v>10.99084310154667</v>
      </c>
      <c r="G13" s="40">
        <v>25.159668607484544</v>
      </c>
      <c r="H13" s="40">
        <v>35.15274322209967</v>
      </c>
      <c r="I13" s="40">
        <v>27.193679944596916</v>
      </c>
      <c r="J13" s="27"/>
      <c r="K13" s="40">
        <v>91.74922928482339</v>
      </c>
      <c r="L13" s="40">
        <v>95.28455284552845</v>
      </c>
      <c r="M13" s="40">
        <v>95.51939366919305</v>
      </c>
      <c r="N13" s="40">
        <v>92.60762839879155</v>
      </c>
      <c r="O13" s="40">
        <v>91.74588298299639</v>
      </c>
      <c r="P13" s="40">
        <v>89.37784522003035</v>
      </c>
    </row>
    <row r="14" spans="1:16" ht="12.75">
      <c r="A14" s="54" t="s">
        <v>47</v>
      </c>
      <c r="B14" s="47">
        <v>3500</v>
      </c>
      <c r="C14" s="47"/>
      <c r="D14" s="40">
        <v>100</v>
      </c>
      <c r="E14" s="40">
        <v>0.8285714285714286</v>
      </c>
      <c r="F14" s="40">
        <v>5.742857142857143</v>
      </c>
      <c r="G14" s="40">
        <v>22.34285714285714</v>
      </c>
      <c r="H14" s="40">
        <v>35.17142857142857</v>
      </c>
      <c r="I14" s="40">
        <v>35.91428571428571</v>
      </c>
      <c r="J14" s="27"/>
      <c r="K14" s="40">
        <v>8.23665074247523</v>
      </c>
      <c r="L14" s="40">
        <v>4.715447154471545</v>
      </c>
      <c r="M14" s="40">
        <v>4.480606330806955</v>
      </c>
      <c r="N14" s="40">
        <v>7.382930513595166</v>
      </c>
      <c r="O14" s="40">
        <v>8.240728343821127</v>
      </c>
      <c r="P14" s="40">
        <v>10.596863935255438</v>
      </c>
    </row>
    <row r="15" spans="1:16" ht="12.75">
      <c r="A15" s="54" t="s">
        <v>73</v>
      </c>
      <c r="B15" s="47">
        <v>6</v>
      </c>
      <c r="C15" s="47"/>
      <c r="D15" s="40">
        <v>100</v>
      </c>
      <c r="E15" s="40">
        <v>0</v>
      </c>
      <c r="F15" s="40">
        <v>0</v>
      </c>
      <c r="G15" s="40">
        <v>16.666666666666668</v>
      </c>
      <c r="H15" s="40">
        <v>33.333333333333336</v>
      </c>
      <c r="I15" s="40">
        <v>50</v>
      </c>
      <c r="J15" s="27"/>
      <c r="K15" s="40">
        <v>0.01411997270138611</v>
      </c>
      <c r="L15" s="40">
        <v>0</v>
      </c>
      <c r="M15" s="40">
        <v>0</v>
      </c>
      <c r="N15" s="40">
        <v>0.00944108761329305</v>
      </c>
      <c r="O15" s="40">
        <v>0.013388673182487616</v>
      </c>
      <c r="P15" s="40">
        <v>0.025290844714213456</v>
      </c>
    </row>
    <row r="16" spans="1:16" ht="12.75">
      <c r="A16" s="6"/>
      <c r="B16" s="27"/>
      <c r="C16" s="4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6" t="s">
        <v>74</v>
      </c>
      <c r="B17" s="47">
        <v>42493</v>
      </c>
      <c r="C17" s="47"/>
      <c r="D17" s="40">
        <v>100</v>
      </c>
      <c r="E17" s="40">
        <v>1.4472972018920764</v>
      </c>
      <c r="F17" s="40">
        <v>10.557032923069682</v>
      </c>
      <c r="G17" s="40">
        <v>24.926458475513613</v>
      </c>
      <c r="H17" s="40">
        <v>35.154025368884284</v>
      </c>
      <c r="I17" s="40">
        <v>27.915186030640342</v>
      </c>
      <c r="J17" s="27"/>
      <c r="K17" s="40">
        <v>100</v>
      </c>
      <c r="L17" s="40">
        <v>100</v>
      </c>
      <c r="M17" s="40">
        <v>100</v>
      </c>
      <c r="N17" s="40">
        <v>100</v>
      </c>
      <c r="O17" s="40">
        <v>100</v>
      </c>
      <c r="P17" s="40">
        <v>100</v>
      </c>
    </row>
    <row r="18" spans="1:16" ht="12.75">
      <c r="A18" s="55" t="s">
        <v>75</v>
      </c>
      <c r="B18" s="47">
        <v>141</v>
      </c>
      <c r="C18" s="47"/>
      <c r="D18" s="40">
        <v>100</v>
      </c>
      <c r="E18" s="40">
        <v>2.8368794326241136</v>
      </c>
      <c r="F18" s="40">
        <v>21.98581560283688</v>
      </c>
      <c r="G18" s="40">
        <v>28.368794326241133</v>
      </c>
      <c r="H18" s="40">
        <v>27.659574468085108</v>
      </c>
      <c r="I18" s="40">
        <v>19.148936170212767</v>
      </c>
      <c r="J18" s="27"/>
      <c r="K18" s="40">
        <v>0.3318193584825736</v>
      </c>
      <c r="L18" s="40">
        <v>0.6504065040650406</v>
      </c>
      <c r="M18" s="40">
        <v>0.6910387873383861</v>
      </c>
      <c r="N18" s="40">
        <v>0.3776435045317221</v>
      </c>
      <c r="O18" s="40">
        <v>0.2610791270585085</v>
      </c>
      <c r="P18" s="40">
        <v>0.2276176024279211</v>
      </c>
    </row>
    <row r="19" spans="1:16" ht="12.75">
      <c r="A19" s="50" t="s">
        <v>76</v>
      </c>
      <c r="B19" s="47">
        <v>2957</v>
      </c>
      <c r="C19" s="47"/>
      <c r="D19" s="40">
        <v>100</v>
      </c>
      <c r="E19" s="40">
        <v>0.7778153533987149</v>
      </c>
      <c r="F19" s="40">
        <v>9.266148123097734</v>
      </c>
      <c r="G19" s="40">
        <v>27.561717957389245</v>
      </c>
      <c r="H19" s="40">
        <v>32.397700371998646</v>
      </c>
      <c r="I19" s="40">
        <v>29.99661819411566</v>
      </c>
      <c r="J19" s="27"/>
      <c r="K19" s="40">
        <v>6.9587932129997885</v>
      </c>
      <c r="L19" s="40">
        <v>3.7398373983739837</v>
      </c>
      <c r="M19" s="40">
        <v>6.107891217119929</v>
      </c>
      <c r="N19" s="40">
        <v>7.694486404833837</v>
      </c>
      <c r="O19" s="40">
        <v>6.413174454411568</v>
      </c>
      <c r="P19" s="40">
        <v>7.477659753835778</v>
      </c>
    </row>
    <row r="20" spans="1:16" ht="12.75">
      <c r="A20" s="55" t="s">
        <v>77</v>
      </c>
      <c r="B20" s="47">
        <v>1243</v>
      </c>
      <c r="C20" s="47"/>
      <c r="D20" s="40">
        <v>100</v>
      </c>
      <c r="E20" s="40">
        <v>1.0458567980691875</v>
      </c>
      <c r="F20" s="40">
        <v>9.17135961383749</v>
      </c>
      <c r="G20" s="40">
        <v>26.307320997586483</v>
      </c>
      <c r="H20" s="40">
        <v>35.720032180209174</v>
      </c>
      <c r="I20" s="40">
        <v>27.755430410297667</v>
      </c>
      <c r="J20" s="27"/>
      <c r="K20" s="40">
        <v>2.9251876779704893</v>
      </c>
      <c r="L20" s="40">
        <v>2.113821138211382</v>
      </c>
      <c r="M20" s="40">
        <v>2.541239411502452</v>
      </c>
      <c r="N20" s="40">
        <v>3.0872356495468276</v>
      </c>
      <c r="O20" s="40">
        <v>2.9722854465122506</v>
      </c>
      <c r="P20" s="40">
        <v>2.9084471421345475</v>
      </c>
    </row>
    <row r="21" spans="1:16" ht="12.75" customHeight="1">
      <c r="A21" s="50" t="s">
        <v>78</v>
      </c>
      <c r="B21" s="47">
        <v>6726</v>
      </c>
      <c r="C21" s="47"/>
      <c r="D21" s="40">
        <v>100</v>
      </c>
      <c r="E21" s="40">
        <v>1.903062741599762</v>
      </c>
      <c r="F21" s="40">
        <v>12.250966399048469</v>
      </c>
      <c r="G21" s="40">
        <v>27.237585489146596</v>
      </c>
      <c r="H21" s="40">
        <v>33.70502527505204</v>
      </c>
      <c r="I21" s="40">
        <v>24.903360095153136</v>
      </c>
      <c r="J21" s="27"/>
      <c r="K21" s="40">
        <v>15.82848939825383</v>
      </c>
      <c r="L21" s="40">
        <v>20.8130081300813</v>
      </c>
      <c r="M21" s="40">
        <v>18.368256798930005</v>
      </c>
      <c r="N21" s="40">
        <v>17.29607250755287</v>
      </c>
      <c r="O21" s="40">
        <v>15.176061052349713</v>
      </c>
      <c r="P21" s="40">
        <v>14.120721632102512</v>
      </c>
    </row>
    <row r="22" spans="1:16" ht="12.75">
      <c r="A22" s="50" t="s">
        <v>79</v>
      </c>
      <c r="B22" s="47">
        <v>8809</v>
      </c>
      <c r="C22" s="47"/>
      <c r="D22" s="40">
        <v>100</v>
      </c>
      <c r="E22" s="40">
        <v>1.8617323192189805</v>
      </c>
      <c r="F22" s="40">
        <v>14.099216710182768</v>
      </c>
      <c r="G22" s="40">
        <v>30.50289476671586</v>
      </c>
      <c r="H22" s="40">
        <v>32.932228402769894</v>
      </c>
      <c r="I22" s="40">
        <v>20.603927801112498</v>
      </c>
      <c r="J22" s="27"/>
      <c r="K22" s="40">
        <v>20.730473254418374</v>
      </c>
      <c r="L22" s="40">
        <v>26.666666666666668</v>
      </c>
      <c r="M22" s="40">
        <v>27.686134641105664</v>
      </c>
      <c r="N22" s="40">
        <v>25.36820241691843</v>
      </c>
      <c r="O22" s="40">
        <v>19.420270451198288</v>
      </c>
      <c r="P22" s="40">
        <v>15.30096105209914</v>
      </c>
    </row>
    <row r="23" spans="1:16" ht="12.75">
      <c r="A23" s="50" t="s">
        <v>80</v>
      </c>
      <c r="B23" s="47">
        <v>22437</v>
      </c>
      <c r="C23" s="47"/>
      <c r="D23" s="40">
        <v>100</v>
      </c>
      <c r="E23" s="40">
        <v>1.247938672728083</v>
      </c>
      <c r="F23" s="40">
        <v>8.815795338057672</v>
      </c>
      <c r="G23" s="40">
        <v>21.584882114364664</v>
      </c>
      <c r="H23" s="40">
        <v>36.82756161697196</v>
      </c>
      <c r="I23" s="40">
        <v>31.52382225787761</v>
      </c>
      <c r="J23" s="27"/>
      <c r="K23" s="40">
        <v>52.801637916833364</v>
      </c>
      <c r="L23" s="40">
        <v>45.52845528455285</v>
      </c>
      <c r="M23" s="40">
        <v>44.09273294694606</v>
      </c>
      <c r="N23" s="40">
        <v>45.72318731117825</v>
      </c>
      <c r="O23" s="40">
        <v>55.31530325344758</v>
      </c>
      <c r="P23" s="40">
        <v>59.62738155454392</v>
      </c>
    </row>
    <row r="24" spans="1:16" ht="12.75">
      <c r="A24" s="55" t="s">
        <v>81</v>
      </c>
      <c r="B24" s="47">
        <v>180</v>
      </c>
      <c r="C24" s="47"/>
      <c r="D24" s="40">
        <v>100</v>
      </c>
      <c r="E24" s="40">
        <v>1.6666666666666667</v>
      </c>
      <c r="F24" s="40">
        <v>12.777777777777779</v>
      </c>
      <c r="G24" s="40">
        <v>26.666666666666668</v>
      </c>
      <c r="H24" s="40">
        <v>36.666666666666664</v>
      </c>
      <c r="I24" s="40">
        <v>22.22222222222222</v>
      </c>
      <c r="J24" s="27"/>
      <c r="K24" s="40">
        <v>0.42359918104158334</v>
      </c>
      <c r="L24" s="40">
        <v>0.4878048780487805</v>
      </c>
      <c r="M24" s="40">
        <v>0.5127061970575123</v>
      </c>
      <c r="N24" s="40">
        <v>0.45317220543806647</v>
      </c>
      <c r="O24" s="40">
        <v>0.4418262150220913</v>
      </c>
      <c r="P24" s="40">
        <v>0.3372112628561794</v>
      </c>
    </row>
    <row r="25" spans="1:16" ht="12.75">
      <c r="A25" s="45"/>
      <c r="B25" s="47"/>
      <c r="C25" s="47"/>
      <c r="D25" s="40"/>
      <c r="E25" s="40"/>
      <c r="F25" s="40"/>
      <c r="G25" s="40"/>
      <c r="H25" s="40"/>
      <c r="I25" s="40"/>
      <c r="J25" s="27"/>
      <c r="K25" s="40"/>
      <c r="L25" s="40"/>
      <c r="M25" s="40"/>
      <c r="N25" s="40"/>
      <c r="O25" s="40"/>
      <c r="P25" s="40"/>
    </row>
    <row r="26" spans="1:16" ht="12.75">
      <c r="A26" s="6" t="s">
        <v>53</v>
      </c>
      <c r="B26" s="6"/>
      <c r="C26" s="9"/>
      <c r="D26" s="6"/>
      <c r="E26" s="6"/>
      <c r="F26" s="6"/>
      <c r="G26" s="6"/>
      <c r="H26" s="6"/>
      <c r="I26" s="6"/>
      <c r="J26" s="9"/>
      <c r="K26" s="6"/>
      <c r="L26" s="6"/>
      <c r="M26" s="6"/>
      <c r="N26" s="6"/>
      <c r="O26" s="48"/>
      <c r="P26" s="48"/>
    </row>
    <row r="27" spans="1:16" ht="12.75">
      <c r="A27" s="39" t="s">
        <v>71</v>
      </c>
      <c r="B27" s="47">
        <v>23080</v>
      </c>
      <c r="C27" s="47"/>
      <c r="D27" s="40">
        <v>100</v>
      </c>
      <c r="E27" s="40">
        <v>1.5467937608318891</v>
      </c>
      <c r="F27" s="40">
        <v>10.545927209705372</v>
      </c>
      <c r="G27" s="40">
        <v>25.870883882149048</v>
      </c>
      <c r="H27" s="40">
        <v>34.82668977469671</v>
      </c>
      <c r="I27" s="40">
        <v>27.209705372616984</v>
      </c>
      <c r="J27" s="27"/>
      <c r="K27" s="40">
        <v>100</v>
      </c>
      <c r="L27" s="40">
        <v>100</v>
      </c>
      <c r="M27" s="40">
        <v>100</v>
      </c>
      <c r="N27" s="40">
        <v>100</v>
      </c>
      <c r="O27" s="40">
        <v>100</v>
      </c>
      <c r="P27" s="40">
        <v>100</v>
      </c>
    </row>
    <row r="28" spans="1:16" ht="12.75">
      <c r="A28" s="54" t="s">
        <v>72</v>
      </c>
      <c r="B28" s="47">
        <v>20683</v>
      </c>
      <c r="C28" s="47"/>
      <c r="D28" s="40">
        <v>100</v>
      </c>
      <c r="E28" s="40">
        <v>1.6341923318667504</v>
      </c>
      <c r="F28" s="40">
        <v>11.100904124159937</v>
      </c>
      <c r="G28" s="40">
        <v>26.25827974665184</v>
      </c>
      <c r="H28" s="40">
        <v>34.74834405066963</v>
      </c>
      <c r="I28" s="40">
        <v>26.25827974665184</v>
      </c>
      <c r="J28" s="27"/>
      <c r="K28" s="40">
        <v>89.61438474870018</v>
      </c>
      <c r="L28" s="40">
        <v>94.67787114845939</v>
      </c>
      <c r="M28" s="40">
        <v>94.3303204601479</v>
      </c>
      <c r="N28" s="40">
        <v>90.95628872885614</v>
      </c>
      <c r="O28" s="40">
        <v>89.41278925105748</v>
      </c>
      <c r="P28" s="40">
        <v>86.48089171974522</v>
      </c>
    </row>
    <row r="29" spans="1:16" ht="12.75">
      <c r="A29" s="54" t="s">
        <v>47</v>
      </c>
      <c r="B29" s="47">
        <v>2394</v>
      </c>
      <c r="C29" s="47"/>
      <c r="D29" s="40">
        <v>100</v>
      </c>
      <c r="E29" s="40">
        <v>0.7936507936507936</v>
      </c>
      <c r="F29" s="40">
        <v>5.764411027568922</v>
      </c>
      <c r="G29" s="40">
        <v>22.55639097744361</v>
      </c>
      <c r="H29" s="40">
        <v>35.50543024227235</v>
      </c>
      <c r="I29" s="40">
        <v>35.380116959064324</v>
      </c>
      <c r="J29" s="27"/>
      <c r="K29" s="40">
        <v>10.37261698440208</v>
      </c>
      <c r="L29" s="40">
        <v>5.322128851540616</v>
      </c>
      <c r="M29" s="40">
        <v>5.669679539852095</v>
      </c>
      <c r="N29" s="40">
        <v>9.043711271143861</v>
      </c>
      <c r="O29" s="40">
        <v>10.574769843244589</v>
      </c>
      <c r="P29" s="40">
        <v>13.487261146496815</v>
      </c>
    </row>
    <row r="30" spans="1:16" ht="12.75">
      <c r="A30" s="54" t="s">
        <v>73</v>
      </c>
      <c r="B30" s="47">
        <v>3</v>
      </c>
      <c r="C30" s="47"/>
      <c r="D30" s="40">
        <v>100</v>
      </c>
      <c r="E30" s="40">
        <v>0</v>
      </c>
      <c r="F30" s="40">
        <v>0</v>
      </c>
      <c r="G30" s="40">
        <v>0</v>
      </c>
      <c r="H30" s="40">
        <v>33.333333333333336</v>
      </c>
      <c r="I30" s="40">
        <v>66.66666666666667</v>
      </c>
      <c r="J30" s="27"/>
      <c r="K30" s="40">
        <v>0.012998266897746967</v>
      </c>
      <c r="L30" s="40">
        <v>0</v>
      </c>
      <c r="M30" s="40">
        <v>0</v>
      </c>
      <c r="N30" s="40">
        <v>0</v>
      </c>
      <c r="O30" s="40">
        <v>0.01244090569793481</v>
      </c>
      <c r="P30" s="40">
        <v>0.03184713375796178</v>
      </c>
    </row>
    <row r="31" spans="1:16" ht="12.75">
      <c r="A31" s="6"/>
      <c r="B31" s="27"/>
      <c r="C31" s="4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6" t="s">
        <v>74</v>
      </c>
      <c r="B32" s="47">
        <v>23080</v>
      </c>
      <c r="C32" s="47"/>
      <c r="D32" s="40">
        <v>100</v>
      </c>
      <c r="E32" s="40">
        <v>1.5467937608318891</v>
      </c>
      <c r="F32" s="40">
        <v>10.545927209705372</v>
      </c>
      <c r="G32" s="40">
        <v>25.870883882149048</v>
      </c>
      <c r="H32" s="40">
        <v>34.82668977469671</v>
      </c>
      <c r="I32" s="40">
        <v>27.209705372616984</v>
      </c>
      <c r="J32" s="27"/>
      <c r="K32" s="40">
        <v>100</v>
      </c>
      <c r="L32" s="40">
        <v>100</v>
      </c>
      <c r="M32" s="40">
        <v>100</v>
      </c>
      <c r="N32" s="40">
        <v>100</v>
      </c>
      <c r="O32" s="40">
        <v>100</v>
      </c>
      <c r="P32" s="40">
        <v>100</v>
      </c>
    </row>
    <row r="33" spans="1:16" ht="12.75">
      <c r="A33" s="55" t="s">
        <v>75</v>
      </c>
      <c r="B33" s="47">
        <v>103</v>
      </c>
      <c r="C33" s="47"/>
      <c r="D33" s="40">
        <v>100</v>
      </c>
      <c r="E33" s="40">
        <v>2.912621359223301</v>
      </c>
      <c r="F33" s="40">
        <v>21.359223300970875</v>
      </c>
      <c r="G33" s="40">
        <v>28.155339805825243</v>
      </c>
      <c r="H33" s="40">
        <v>31.067961165048544</v>
      </c>
      <c r="I33" s="40">
        <v>16.50485436893204</v>
      </c>
      <c r="J33" s="27"/>
      <c r="K33" s="40">
        <v>0.4462738301559792</v>
      </c>
      <c r="L33" s="40">
        <v>0.8403361344537815</v>
      </c>
      <c r="M33" s="40">
        <v>0.903861955628595</v>
      </c>
      <c r="N33" s="40">
        <v>0.4856807904873556</v>
      </c>
      <c r="O33" s="40">
        <v>0.3981089823339139</v>
      </c>
      <c r="P33" s="40">
        <v>0.27070063694267515</v>
      </c>
    </row>
    <row r="34" spans="1:16" ht="12.75">
      <c r="A34" s="50" t="s">
        <v>76</v>
      </c>
      <c r="B34" s="47">
        <v>2239</v>
      </c>
      <c r="C34" s="47"/>
      <c r="D34" s="40">
        <v>100</v>
      </c>
      <c r="E34" s="40">
        <v>0.7592675301473872</v>
      </c>
      <c r="F34" s="40">
        <v>8.35194283162126</v>
      </c>
      <c r="G34" s="40">
        <v>26.261723983921392</v>
      </c>
      <c r="H34" s="40">
        <v>32.51451540866458</v>
      </c>
      <c r="I34" s="40">
        <v>32.11255024564538</v>
      </c>
      <c r="J34" s="27"/>
      <c r="K34" s="40">
        <v>9.70103986135182</v>
      </c>
      <c r="L34" s="40">
        <v>4.761904761904762</v>
      </c>
      <c r="M34" s="40">
        <v>7.682826622843057</v>
      </c>
      <c r="N34" s="40">
        <v>9.847596717467761</v>
      </c>
      <c r="O34" s="40">
        <v>9.056979348096542</v>
      </c>
      <c r="P34" s="40">
        <v>11.449044585987261</v>
      </c>
    </row>
    <row r="35" spans="1:16" ht="12.75">
      <c r="A35" s="55" t="s">
        <v>77</v>
      </c>
      <c r="B35" s="47">
        <v>983</v>
      </c>
      <c r="C35" s="47"/>
      <c r="D35" s="40">
        <v>100</v>
      </c>
      <c r="E35" s="40">
        <v>0.9155645981688708</v>
      </c>
      <c r="F35" s="40">
        <v>8.138351983723297</v>
      </c>
      <c r="G35" s="40">
        <v>26.95829094608342</v>
      </c>
      <c r="H35" s="40">
        <v>36.724313326551375</v>
      </c>
      <c r="I35" s="40">
        <v>27.263479145473042</v>
      </c>
      <c r="J35" s="27"/>
      <c r="K35" s="40">
        <v>4.259098786828423</v>
      </c>
      <c r="L35" s="40">
        <v>2.5210084033613445</v>
      </c>
      <c r="M35" s="40">
        <v>3.286770747740345</v>
      </c>
      <c r="N35" s="40">
        <v>4.438117568246525</v>
      </c>
      <c r="O35" s="40">
        <v>4.4911669569544665</v>
      </c>
      <c r="P35" s="40">
        <v>4.267515923566879</v>
      </c>
    </row>
    <row r="36" spans="1:16" ht="12.75">
      <c r="A36" s="50" t="s">
        <v>78</v>
      </c>
      <c r="B36" s="47">
        <v>4561</v>
      </c>
      <c r="C36" s="47"/>
      <c r="D36" s="40">
        <v>100</v>
      </c>
      <c r="E36" s="40">
        <v>1.7540013155009866</v>
      </c>
      <c r="F36" s="40">
        <v>11.532558649418988</v>
      </c>
      <c r="G36" s="40">
        <v>26.638894979171234</v>
      </c>
      <c r="H36" s="40">
        <v>34.224950668713</v>
      </c>
      <c r="I36" s="40">
        <v>25.84959438719579</v>
      </c>
      <c r="J36" s="27"/>
      <c r="K36" s="40">
        <v>19.761698440207972</v>
      </c>
      <c r="L36" s="40">
        <v>22.408963585434172</v>
      </c>
      <c r="M36" s="40">
        <v>21.61051766639277</v>
      </c>
      <c r="N36" s="40">
        <v>20.348350360073688</v>
      </c>
      <c r="O36" s="40">
        <v>19.42025379447624</v>
      </c>
      <c r="P36" s="40">
        <v>18.773885350318473</v>
      </c>
    </row>
    <row r="37" spans="1:16" ht="12.75">
      <c r="A37" s="50" t="s">
        <v>79</v>
      </c>
      <c r="B37" s="47">
        <v>4939</v>
      </c>
      <c r="C37" s="47"/>
      <c r="D37" s="40">
        <v>100</v>
      </c>
      <c r="E37" s="40">
        <v>1.9234662887224134</v>
      </c>
      <c r="F37" s="40">
        <v>13.54525207531889</v>
      </c>
      <c r="G37" s="40">
        <v>30.147803199028143</v>
      </c>
      <c r="H37" s="40">
        <v>32.55719781332253</v>
      </c>
      <c r="I37" s="40">
        <v>21.826280623608017</v>
      </c>
      <c r="J37" s="27"/>
      <c r="K37" s="40">
        <v>21.399480069324092</v>
      </c>
      <c r="L37" s="40">
        <v>26.610644257703083</v>
      </c>
      <c r="M37" s="40">
        <v>27.485620377978638</v>
      </c>
      <c r="N37" s="40">
        <v>24.937196449505944</v>
      </c>
      <c r="O37" s="40">
        <v>20.004976362279173</v>
      </c>
      <c r="P37" s="40">
        <v>17.1656050955414</v>
      </c>
    </row>
    <row r="38" spans="1:16" ht="12.75">
      <c r="A38" s="50" t="s">
        <v>80</v>
      </c>
      <c r="B38" s="47">
        <v>10124</v>
      </c>
      <c r="C38" s="47"/>
      <c r="D38" s="40">
        <v>100</v>
      </c>
      <c r="E38" s="40">
        <v>1.4816278150928486</v>
      </c>
      <c r="F38" s="40">
        <v>9.195969972342947</v>
      </c>
      <c r="G38" s="40">
        <v>23.20229158435401</v>
      </c>
      <c r="H38" s="40">
        <v>36.54681943895693</v>
      </c>
      <c r="I38" s="40">
        <v>29.57329118925326</v>
      </c>
      <c r="J38" s="27"/>
      <c r="K38" s="40">
        <v>43.86481802426343</v>
      </c>
      <c r="L38" s="40">
        <v>42.016806722689076</v>
      </c>
      <c r="M38" s="40">
        <v>38.249794576828265</v>
      </c>
      <c r="N38" s="40">
        <v>39.3401440294758</v>
      </c>
      <c r="O38" s="40">
        <v>46.031351082358796</v>
      </c>
      <c r="P38" s="40">
        <v>47.67515923566879</v>
      </c>
    </row>
    <row r="39" spans="1:16" ht="12.75">
      <c r="A39" s="55" t="s">
        <v>81</v>
      </c>
      <c r="B39" s="47">
        <v>131</v>
      </c>
      <c r="C39" s="47"/>
      <c r="D39" s="40">
        <v>100</v>
      </c>
      <c r="E39" s="40">
        <v>2.2900763358778624</v>
      </c>
      <c r="F39" s="40">
        <v>14.50381679389313</v>
      </c>
      <c r="G39" s="40">
        <v>27.480916030534353</v>
      </c>
      <c r="H39" s="40">
        <v>36.6412213740458</v>
      </c>
      <c r="I39" s="40">
        <v>19.083969465648856</v>
      </c>
      <c r="J39" s="27"/>
      <c r="K39" s="40">
        <v>0.5675909878682842</v>
      </c>
      <c r="L39" s="40">
        <v>0.8403361344537815</v>
      </c>
      <c r="M39" s="40">
        <v>0.780608052588332</v>
      </c>
      <c r="N39" s="40">
        <v>0.6029140847429242</v>
      </c>
      <c r="O39" s="40">
        <v>0.5971634735008708</v>
      </c>
      <c r="P39" s="40">
        <v>0.3980891719745223</v>
      </c>
    </row>
    <row r="40" spans="1:16" ht="12.75">
      <c r="A40" s="45"/>
      <c r="B40" s="47"/>
      <c r="C40" s="47"/>
      <c r="D40" s="40"/>
      <c r="E40" s="40"/>
      <c r="F40" s="40"/>
      <c r="G40" s="40"/>
      <c r="H40" s="40"/>
      <c r="I40" s="40"/>
      <c r="J40" s="27"/>
      <c r="K40" s="40"/>
      <c r="L40" s="40"/>
      <c r="M40" s="40"/>
      <c r="N40" s="40"/>
      <c r="O40" s="40"/>
      <c r="P40" s="40"/>
    </row>
    <row r="41" spans="1:16" ht="12.75">
      <c r="A41" s="6" t="s">
        <v>54</v>
      </c>
      <c r="B41" s="6"/>
      <c r="C41" s="9"/>
      <c r="D41" s="6"/>
      <c r="E41" s="6"/>
      <c r="F41" s="6"/>
      <c r="G41" s="6"/>
      <c r="H41" s="6"/>
      <c r="I41" s="6"/>
      <c r="J41" s="9"/>
      <c r="K41" s="6"/>
      <c r="L41" s="6"/>
      <c r="M41" s="6"/>
      <c r="N41" s="6"/>
      <c r="O41" s="48"/>
      <c r="P41" s="48"/>
    </row>
    <row r="42" spans="1:16" ht="12.75">
      <c r="A42" s="39" t="s">
        <v>71</v>
      </c>
      <c r="B42" s="47">
        <v>19413</v>
      </c>
      <c r="C42" s="47"/>
      <c r="D42" s="40">
        <v>100</v>
      </c>
      <c r="E42" s="40">
        <v>1.329006335960439</v>
      </c>
      <c r="F42" s="40">
        <v>10.570236439499304</v>
      </c>
      <c r="G42" s="40">
        <v>23.80363673826817</v>
      </c>
      <c r="H42" s="40">
        <v>35.54319270591871</v>
      </c>
      <c r="I42" s="40">
        <v>28.753927780353372</v>
      </c>
      <c r="J42" s="27"/>
      <c r="K42" s="40">
        <v>100</v>
      </c>
      <c r="L42" s="40">
        <v>100</v>
      </c>
      <c r="M42" s="40">
        <v>100</v>
      </c>
      <c r="N42" s="40">
        <v>100</v>
      </c>
      <c r="O42" s="40">
        <v>100</v>
      </c>
      <c r="P42" s="40">
        <v>100</v>
      </c>
    </row>
    <row r="43" spans="1:16" ht="12.75">
      <c r="A43" s="54" t="s">
        <v>72</v>
      </c>
      <c r="B43" s="47">
        <v>18304</v>
      </c>
      <c r="C43" s="47"/>
      <c r="D43" s="40">
        <v>100</v>
      </c>
      <c r="E43" s="40">
        <v>1.3548951048951048</v>
      </c>
      <c r="F43" s="40">
        <v>10.866477272727273</v>
      </c>
      <c r="G43" s="40">
        <v>23.91826923076923</v>
      </c>
      <c r="H43" s="40">
        <v>35.6097027972028</v>
      </c>
      <c r="I43" s="40">
        <v>28.250655594405593</v>
      </c>
      <c r="J43" s="27"/>
      <c r="K43" s="40">
        <v>94.28733323030959</v>
      </c>
      <c r="L43" s="40">
        <v>96.12403100775194</v>
      </c>
      <c r="M43" s="40">
        <v>96.9298245614035</v>
      </c>
      <c r="N43" s="40">
        <v>94.74139796580826</v>
      </c>
      <c r="O43" s="40">
        <v>94.46376811594203</v>
      </c>
      <c r="P43" s="40">
        <v>92.63704765317091</v>
      </c>
    </row>
    <row r="44" spans="1:16" ht="12.75">
      <c r="A44" s="54" t="s">
        <v>47</v>
      </c>
      <c r="B44" s="47">
        <v>1106</v>
      </c>
      <c r="C44" s="47"/>
      <c r="D44" s="40">
        <v>100</v>
      </c>
      <c r="E44" s="40">
        <v>0.9041591320072333</v>
      </c>
      <c r="F44" s="40">
        <v>5.69620253164557</v>
      </c>
      <c r="G44" s="40">
        <v>21.880650994575046</v>
      </c>
      <c r="H44" s="40">
        <v>34.44846292947559</v>
      </c>
      <c r="I44" s="40">
        <v>37.070524412296564</v>
      </c>
      <c r="J44" s="27"/>
      <c r="K44" s="40">
        <v>5.697213207644362</v>
      </c>
      <c r="L44" s="40">
        <v>3.875968992248062</v>
      </c>
      <c r="M44" s="40">
        <v>3.0701754385964914</v>
      </c>
      <c r="N44" s="40">
        <v>5.236961696602467</v>
      </c>
      <c r="O44" s="40">
        <v>5.521739130434782</v>
      </c>
      <c r="P44" s="40">
        <v>7.3450376209243995</v>
      </c>
    </row>
    <row r="45" spans="1:16" ht="12.75">
      <c r="A45" s="54" t="s">
        <v>73</v>
      </c>
      <c r="B45" s="47">
        <v>3</v>
      </c>
      <c r="C45" s="47"/>
      <c r="D45" s="40">
        <v>100</v>
      </c>
      <c r="E45" s="40">
        <v>0</v>
      </c>
      <c r="F45" s="40">
        <v>0</v>
      </c>
      <c r="G45" s="40">
        <v>33.333333333333336</v>
      </c>
      <c r="H45" s="40">
        <v>33.333333333333336</v>
      </c>
      <c r="I45" s="40">
        <v>33.333333333333336</v>
      </c>
      <c r="J45" s="27"/>
      <c r="K45" s="40">
        <v>0.015453562046051614</v>
      </c>
      <c r="L45" s="40">
        <v>0</v>
      </c>
      <c r="M45" s="40">
        <v>0</v>
      </c>
      <c r="N45" s="40">
        <v>0.02164033758926639</v>
      </c>
      <c r="O45" s="40">
        <v>0.014492753623188406</v>
      </c>
      <c r="P45" s="40">
        <v>0.01791472590469366</v>
      </c>
    </row>
    <row r="46" spans="1:16" ht="12.75">
      <c r="A46" s="6"/>
      <c r="B46" s="27"/>
      <c r="C46" s="4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6" t="s">
        <v>74</v>
      </c>
      <c r="B47" s="47">
        <v>19413</v>
      </c>
      <c r="C47" s="47"/>
      <c r="D47" s="40">
        <v>100</v>
      </c>
      <c r="E47" s="40">
        <v>1.329006335960439</v>
      </c>
      <c r="F47" s="40">
        <v>10.570236439499304</v>
      </c>
      <c r="G47" s="40">
        <v>23.80363673826817</v>
      </c>
      <c r="H47" s="40">
        <v>35.54319270591871</v>
      </c>
      <c r="I47" s="40">
        <v>28.753927780353372</v>
      </c>
      <c r="J47" s="27"/>
      <c r="K47" s="40">
        <v>100</v>
      </c>
      <c r="L47" s="40">
        <v>100</v>
      </c>
      <c r="M47" s="40">
        <v>100</v>
      </c>
      <c r="N47" s="40">
        <v>100</v>
      </c>
      <c r="O47" s="40">
        <v>100</v>
      </c>
      <c r="P47" s="40">
        <v>100</v>
      </c>
    </row>
    <row r="48" spans="1:16" ht="12.75">
      <c r="A48" s="55" t="s">
        <v>75</v>
      </c>
      <c r="B48" s="47">
        <v>38</v>
      </c>
      <c r="C48" s="47"/>
      <c r="D48" s="40">
        <v>100</v>
      </c>
      <c r="E48" s="40">
        <v>2.6315789473684212</v>
      </c>
      <c r="F48" s="40">
        <v>23.68421052631579</v>
      </c>
      <c r="G48" s="40">
        <v>28.94736842105263</v>
      </c>
      <c r="H48" s="40">
        <v>18.42105263157895</v>
      </c>
      <c r="I48" s="40">
        <v>26.31578947368421</v>
      </c>
      <c r="J48" s="27"/>
      <c r="K48" s="40">
        <v>0.1957451192499871</v>
      </c>
      <c r="L48" s="40">
        <v>0.3875968992248062</v>
      </c>
      <c r="M48" s="40">
        <v>0.43859649122807015</v>
      </c>
      <c r="N48" s="40">
        <v>0.23804371348193032</v>
      </c>
      <c r="O48" s="40">
        <v>0.10144927536231885</v>
      </c>
      <c r="P48" s="40">
        <v>0.17914725904693657</v>
      </c>
    </row>
    <row r="49" spans="1:16" ht="12.75">
      <c r="A49" s="50" t="s">
        <v>76</v>
      </c>
      <c r="B49" s="47">
        <v>718</v>
      </c>
      <c r="C49" s="47"/>
      <c r="D49" s="40">
        <v>100</v>
      </c>
      <c r="E49" s="40">
        <v>0.8356545961002786</v>
      </c>
      <c r="F49" s="40">
        <v>12.116991643454039</v>
      </c>
      <c r="G49" s="40">
        <v>31.615598885793872</v>
      </c>
      <c r="H49" s="40">
        <v>32.033426183844014</v>
      </c>
      <c r="I49" s="40">
        <v>23.398328690807798</v>
      </c>
      <c r="J49" s="27"/>
      <c r="K49" s="40">
        <v>3.69855251635502</v>
      </c>
      <c r="L49" s="40">
        <v>2.3255813953488373</v>
      </c>
      <c r="M49" s="40">
        <v>4.239766081871345</v>
      </c>
      <c r="N49" s="40">
        <v>4.912356632763471</v>
      </c>
      <c r="O49" s="40">
        <v>3.3333333333333335</v>
      </c>
      <c r="P49" s="40">
        <v>3.0096739519885345</v>
      </c>
    </row>
    <row r="50" spans="1:16" ht="12.75">
      <c r="A50" s="55" t="s">
        <v>77</v>
      </c>
      <c r="B50" s="47">
        <v>260</v>
      </c>
      <c r="C50" s="47"/>
      <c r="D50" s="40">
        <v>100</v>
      </c>
      <c r="E50" s="40">
        <v>1.5384615384615385</v>
      </c>
      <c r="F50" s="40">
        <v>13.076923076923077</v>
      </c>
      <c r="G50" s="40">
        <v>23.846153846153847</v>
      </c>
      <c r="H50" s="40">
        <v>31.923076923076923</v>
      </c>
      <c r="I50" s="40">
        <v>29.615384615384617</v>
      </c>
      <c r="J50" s="27"/>
      <c r="K50" s="40">
        <v>1.3393087106578065</v>
      </c>
      <c r="L50" s="40">
        <v>1.550387596899225</v>
      </c>
      <c r="M50" s="40">
        <v>1.6569200779727096</v>
      </c>
      <c r="N50" s="40">
        <v>1.3417009305345164</v>
      </c>
      <c r="O50" s="40">
        <v>1.2028985507246377</v>
      </c>
      <c r="P50" s="40">
        <v>1.3794338946614118</v>
      </c>
    </row>
    <row r="51" spans="1:16" ht="12.75">
      <c r="A51" s="50" t="s">
        <v>78</v>
      </c>
      <c r="B51" s="47">
        <v>2165</v>
      </c>
      <c r="C51" s="47"/>
      <c r="D51" s="40">
        <v>100</v>
      </c>
      <c r="E51" s="40">
        <v>2.2170900692840645</v>
      </c>
      <c r="F51" s="40">
        <v>13.764434180138569</v>
      </c>
      <c r="G51" s="40">
        <v>28.498845265588916</v>
      </c>
      <c r="H51" s="40">
        <v>32.609699769053115</v>
      </c>
      <c r="I51" s="40">
        <v>22.909930715935335</v>
      </c>
      <c r="J51" s="27"/>
      <c r="K51" s="40">
        <v>11.152320609900583</v>
      </c>
      <c r="L51" s="40">
        <v>18.6046511627907</v>
      </c>
      <c r="M51" s="40">
        <v>14.522417153996102</v>
      </c>
      <c r="N51" s="40">
        <v>13.352088292577363</v>
      </c>
      <c r="O51" s="40">
        <v>10.231884057971014</v>
      </c>
      <c r="P51" s="40">
        <v>8.885704048728055</v>
      </c>
    </row>
    <row r="52" spans="1:16" ht="12.75">
      <c r="A52" s="50" t="s">
        <v>79</v>
      </c>
      <c r="B52" s="47">
        <v>3870</v>
      </c>
      <c r="C52" s="47"/>
      <c r="D52" s="40">
        <v>100</v>
      </c>
      <c r="E52" s="40">
        <v>1.7829457364341086</v>
      </c>
      <c r="F52" s="40">
        <v>14.806201550387597</v>
      </c>
      <c r="G52" s="40">
        <v>30.956072351421188</v>
      </c>
      <c r="H52" s="40">
        <v>33.41085271317829</v>
      </c>
      <c r="I52" s="40">
        <v>19.043927648578812</v>
      </c>
      <c r="J52" s="27"/>
      <c r="K52" s="40">
        <v>19.935095039406583</v>
      </c>
      <c r="L52" s="40">
        <v>26.74418604651163</v>
      </c>
      <c r="M52" s="40">
        <v>27.923976608187136</v>
      </c>
      <c r="N52" s="40">
        <v>25.92512443194114</v>
      </c>
      <c r="O52" s="40">
        <v>18.73913043478261</v>
      </c>
      <c r="P52" s="40">
        <v>13.203152991759227</v>
      </c>
    </row>
    <row r="53" spans="1:16" ht="12.75">
      <c r="A53" s="50" t="s">
        <v>80</v>
      </c>
      <c r="B53" s="47">
        <v>12313</v>
      </c>
      <c r="C53" s="47"/>
      <c r="D53" s="40">
        <v>100</v>
      </c>
      <c r="E53" s="40">
        <v>1.055794688540567</v>
      </c>
      <c r="F53" s="40">
        <v>8.503207991553642</v>
      </c>
      <c r="G53" s="40">
        <v>20.255015024770568</v>
      </c>
      <c r="H53" s="40">
        <v>37.0583935677739</v>
      </c>
      <c r="I53" s="40">
        <v>33.12758872736133</v>
      </c>
      <c r="J53" s="27"/>
      <c r="K53" s="40">
        <v>63.42656982434451</v>
      </c>
      <c r="L53" s="40">
        <v>50.3875968992248</v>
      </c>
      <c r="M53" s="40">
        <v>51.0233918128655</v>
      </c>
      <c r="N53" s="40">
        <v>53.971001947630384</v>
      </c>
      <c r="O53" s="40">
        <v>66.1304347826087</v>
      </c>
      <c r="P53" s="40">
        <v>73.07416696524542</v>
      </c>
    </row>
    <row r="54" spans="1:16" ht="12.75">
      <c r="A54" s="55" t="s">
        <v>81</v>
      </c>
      <c r="B54" s="47">
        <v>49</v>
      </c>
      <c r="C54" s="47"/>
      <c r="D54" s="40">
        <v>100</v>
      </c>
      <c r="E54" s="40">
        <v>0</v>
      </c>
      <c r="F54" s="40">
        <v>8.16326530612245</v>
      </c>
      <c r="G54" s="40">
        <v>24.489795918367346</v>
      </c>
      <c r="H54" s="40">
        <v>36.734693877551024</v>
      </c>
      <c r="I54" s="40">
        <v>30.612244897959183</v>
      </c>
      <c r="J54" s="27"/>
      <c r="K54" s="40">
        <v>0.2524081800855097</v>
      </c>
      <c r="L54" s="40">
        <v>0</v>
      </c>
      <c r="M54" s="40">
        <v>0.1949317738791423</v>
      </c>
      <c r="N54" s="40">
        <v>0.2596840510711967</v>
      </c>
      <c r="O54" s="40">
        <v>0.2608695652173913</v>
      </c>
      <c r="P54" s="40">
        <v>0.2687208885704049</v>
      </c>
    </row>
    <row r="55" spans="1:1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1"/>
    </row>
    <row r="57" spans="1:10" ht="12.75">
      <c r="A57" s="94" t="s">
        <v>22</v>
      </c>
      <c r="B57" s="94"/>
      <c r="C57" s="94"/>
      <c r="D57" s="94"/>
      <c r="E57" s="94"/>
      <c r="F57" s="94"/>
      <c r="G57" s="94"/>
      <c r="H57" s="94"/>
      <c r="I57" s="94"/>
      <c r="J57" s="94"/>
    </row>
    <row r="58" spans="1:10" ht="12.7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.75">
      <c r="A59" s="79" t="s">
        <v>21</v>
      </c>
      <c r="B59" s="79"/>
      <c r="C59" s="79"/>
      <c r="D59" s="79"/>
      <c r="E59" s="79"/>
      <c r="F59" s="79"/>
      <c r="G59" s="79"/>
      <c r="H59" s="79"/>
      <c r="I59" s="79"/>
      <c r="J59" s="79"/>
    </row>
    <row r="60" spans="1:16" ht="14.2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65" t="s">
        <v>24</v>
      </c>
      <c r="N61" s="13"/>
      <c r="P61" s="13"/>
    </row>
    <row r="62" spans="1:1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ht="12.75">
      <c r="N63" s="65"/>
    </row>
  </sheetData>
  <sheetProtection formatCells="0" formatColumns="0" formatRows="0" insertColumns="0" insertRows="0" insertHyperlinks="0"/>
  <mergeCells count="8">
    <mergeCell ref="A6:M6"/>
    <mergeCell ref="A59:J59"/>
    <mergeCell ref="A60:P60"/>
    <mergeCell ref="K8:P8"/>
    <mergeCell ref="A8:A9"/>
    <mergeCell ref="B8:B9"/>
    <mergeCell ref="D8:I8"/>
    <mergeCell ref="A57:J57"/>
  </mergeCells>
  <hyperlinks>
    <hyperlink ref="AR4" location="INDICE!A1" display="INDICE"/>
    <hyperlink ref="M3" location="INDICE!B14" display="ÍNDICE"/>
    <hyperlink ref="M61" location="INDICE!B14" display="ÍNDICE"/>
  </hyperlinks>
  <printOptions/>
  <pageMargins left="0.75" right="0.75" top="1" bottom="1" header="0" footer="0"/>
  <pageSetup horizontalDpi="600" verticalDpi="6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AX33"/>
  <sheetViews>
    <sheetView zoomScalePageLayoutView="0" workbookViewId="0" topLeftCell="A29">
      <selection activeCell="G31" sqref="G31"/>
    </sheetView>
  </sheetViews>
  <sheetFormatPr defaultColWidth="11.421875" defaultRowHeight="12.75"/>
  <cols>
    <col min="1" max="1" width="43.710937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24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18.75" customHeight="1">
      <c r="A8" s="90"/>
      <c r="B8" s="92" t="s">
        <v>61</v>
      </c>
      <c r="C8" s="37"/>
      <c r="D8" s="84" t="s">
        <v>49</v>
      </c>
      <c r="E8" s="88"/>
      <c r="F8" s="88"/>
      <c r="G8" s="88"/>
      <c r="H8" s="37"/>
      <c r="I8" s="84" t="s">
        <v>7</v>
      </c>
      <c r="J8" s="88"/>
      <c r="K8" s="88"/>
      <c r="L8" s="89"/>
    </row>
    <row r="9" spans="1:12" s="31" customFormat="1" ht="20.25" customHeight="1">
      <c r="A9" s="91"/>
      <c r="B9" s="93"/>
      <c r="C9" s="38"/>
      <c r="D9" s="16" t="s">
        <v>52</v>
      </c>
      <c r="E9" s="8" t="s">
        <v>5</v>
      </c>
      <c r="F9" s="8" t="s">
        <v>45</v>
      </c>
      <c r="G9" s="8" t="s">
        <v>83</v>
      </c>
      <c r="H9" s="38"/>
      <c r="I9" s="16" t="s">
        <v>52</v>
      </c>
      <c r="J9" s="8" t="s">
        <v>5</v>
      </c>
      <c r="K9" s="8" t="s">
        <v>45</v>
      </c>
      <c r="L9" s="8" t="s">
        <v>83</v>
      </c>
    </row>
    <row r="10" spans="1:12" ht="21" customHeight="1">
      <c r="A10" s="9"/>
      <c r="B10" s="9"/>
      <c r="C10" s="9"/>
      <c r="D10" s="9"/>
      <c r="E10" s="40"/>
      <c r="F10" s="9"/>
      <c r="G10" s="9"/>
      <c r="H10" s="9"/>
      <c r="I10" s="9"/>
      <c r="J10" s="9"/>
      <c r="K10" s="9"/>
      <c r="L10" s="9"/>
    </row>
    <row r="11" spans="1:12" ht="12.75">
      <c r="A11" s="6" t="s">
        <v>52</v>
      </c>
      <c r="B11" s="49">
        <v>42493</v>
      </c>
      <c r="C11" s="47"/>
      <c r="D11" s="46">
        <v>100</v>
      </c>
      <c r="E11" s="46">
        <v>60.80060245216859</v>
      </c>
      <c r="F11" s="46">
        <v>17.174593462452638</v>
      </c>
      <c r="G11" s="46">
        <v>22.022450756595205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62</v>
      </c>
      <c r="B12" s="47">
        <v>38987</v>
      </c>
      <c r="C12" s="47"/>
      <c r="D12" s="40">
        <v>100</v>
      </c>
      <c r="E12" s="40">
        <v>59.850719470592765</v>
      </c>
      <c r="F12" s="40">
        <v>17.790545566470875</v>
      </c>
      <c r="G12" s="40">
        <v>22.35617000538641</v>
      </c>
      <c r="H12" s="27"/>
      <c r="I12" s="40">
        <v>91.74922928482339</v>
      </c>
      <c r="J12" s="40">
        <v>90.315838365072</v>
      </c>
      <c r="K12" s="40">
        <v>95.03973691422307</v>
      </c>
      <c r="L12" s="40">
        <v>93.13955973498611</v>
      </c>
    </row>
    <row r="13" spans="1:12" ht="13.5" customHeight="1">
      <c r="A13" s="56" t="s">
        <v>46</v>
      </c>
      <c r="B13" s="47">
        <v>3500</v>
      </c>
      <c r="C13" s="47"/>
      <c r="D13" s="40">
        <v>100</v>
      </c>
      <c r="E13" s="40">
        <v>71.31428571428572</v>
      </c>
      <c r="F13" s="40">
        <v>10.342857142857143</v>
      </c>
      <c r="G13" s="40">
        <v>18.34285714285714</v>
      </c>
      <c r="H13" s="27"/>
      <c r="I13" s="40">
        <v>8.23665074247523</v>
      </c>
      <c r="J13" s="40">
        <v>9.660938225731538</v>
      </c>
      <c r="K13" s="40">
        <v>4.960263085776925</v>
      </c>
      <c r="L13" s="40">
        <v>6.860440265013892</v>
      </c>
    </row>
    <row r="14" spans="1:12" ht="12.75">
      <c r="A14" s="54" t="s">
        <v>63</v>
      </c>
      <c r="B14" s="47">
        <v>6</v>
      </c>
      <c r="C14" s="27"/>
      <c r="D14" s="40">
        <v>100</v>
      </c>
      <c r="E14" s="40">
        <v>100</v>
      </c>
      <c r="F14" s="40">
        <v>0</v>
      </c>
      <c r="G14" s="40">
        <v>0</v>
      </c>
      <c r="H14" s="27"/>
      <c r="I14" s="40">
        <v>0.01411997270138611</v>
      </c>
      <c r="J14" s="40">
        <v>0.023223409196470042</v>
      </c>
      <c r="K14" s="40">
        <v>0</v>
      </c>
      <c r="L14" s="40">
        <v>0</v>
      </c>
    </row>
    <row r="15" spans="1:12" ht="12.75">
      <c r="A15" s="45"/>
      <c r="B15" s="47"/>
      <c r="C15" s="47"/>
      <c r="D15" s="40"/>
      <c r="E15" s="40"/>
      <c r="F15" s="40"/>
      <c r="G15" s="40"/>
      <c r="H15" s="27"/>
      <c r="I15" s="40"/>
      <c r="J15" s="40"/>
      <c r="K15" s="40"/>
      <c r="L15" s="40"/>
    </row>
    <row r="16" spans="1:12" ht="12.75">
      <c r="A16" s="6" t="s">
        <v>53</v>
      </c>
      <c r="B16" s="49">
        <v>23080</v>
      </c>
      <c r="C16" s="47"/>
      <c r="D16" s="46">
        <v>100</v>
      </c>
      <c r="E16" s="46">
        <v>61.646447140381284</v>
      </c>
      <c r="F16" s="46">
        <v>17.058058925476605</v>
      </c>
      <c r="G16" s="46">
        <v>21.291161178509533</v>
      </c>
      <c r="H16" s="27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62</v>
      </c>
      <c r="B17" s="47">
        <v>20683</v>
      </c>
      <c r="C17" s="47"/>
      <c r="D17" s="40">
        <v>100</v>
      </c>
      <c r="E17" s="40">
        <v>60.27172073683702</v>
      </c>
      <c r="F17" s="40">
        <v>18.00512498186917</v>
      </c>
      <c r="G17" s="40">
        <v>21.718319392737996</v>
      </c>
      <c r="H17" s="27"/>
      <c r="I17" s="40">
        <v>89.61438474870018</v>
      </c>
      <c r="J17" s="40">
        <v>87.61596851279168</v>
      </c>
      <c r="K17" s="40">
        <v>94.58978917957836</v>
      </c>
      <c r="L17" s="40">
        <v>91.41229141229141</v>
      </c>
    </row>
    <row r="18" spans="1:12" ht="12.75" customHeight="1">
      <c r="A18" s="56" t="s">
        <v>46</v>
      </c>
      <c r="B18" s="47">
        <v>2394</v>
      </c>
      <c r="C18" s="47"/>
      <c r="D18" s="40">
        <v>100</v>
      </c>
      <c r="E18" s="40">
        <v>73.47535505430243</v>
      </c>
      <c r="F18" s="40">
        <v>8.897243107769423</v>
      </c>
      <c r="G18" s="40">
        <v>17.627401837928154</v>
      </c>
      <c r="H18" s="27"/>
      <c r="I18" s="40">
        <v>10.37261698440208</v>
      </c>
      <c r="J18" s="40">
        <v>12.36294630306438</v>
      </c>
      <c r="K18" s="40">
        <v>5.410210820421641</v>
      </c>
      <c r="L18" s="40">
        <v>8.587708587708589</v>
      </c>
    </row>
    <row r="19" spans="1:12" ht="12.75">
      <c r="A19" s="54" t="s">
        <v>63</v>
      </c>
      <c r="B19" s="47">
        <v>3</v>
      </c>
      <c r="C19" s="47"/>
      <c r="D19" s="40">
        <v>100</v>
      </c>
      <c r="E19" s="40">
        <v>100</v>
      </c>
      <c r="F19" s="40">
        <v>0</v>
      </c>
      <c r="G19" s="40">
        <v>0</v>
      </c>
      <c r="H19" s="27"/>
      <c r="I19" s="40">
        <v>0.012998266897746967</v>
      </c>
      <c r="J19" s="40">
        <v>0.021085184143941525</v>
      </c>
      <c r="K19" s="40">
        <v>0</v>
      </c>
      <c r="L19" s="40">
        <v>0</v>
      </c>
    </row>
    <row r="20" spans="1:12" ht="12.75">
      <c r="A20" s="45"/>
      <c r="B20" s="47"/>
      <c r="C20" s="47"/>
      <c r="D20" s="40"/>
      <c r="E20" s="40"/>
      <c r="F20" s="40"/>
      <c r="G20" s="40"/>
      <c r="H20" s="27"/>
      <c r="I20" s="40"/>
      <c r="J20" s="40"/>
      <c r="K20" s="40"/>
      <c r="L20" s="40"/>
    </row>
    <row r="21" spans="1:12" ht="12.75">
      <c r="A21" s="6" t="s">
        <v>54</v>
      </c>
      <c r="B21" s="49">
        <v>19413</v>
      </c>
      <c r="C21" s="47"/>
      <c r="D21" s="46">
        <v>100</v>
      </c>
      <c r="E21" s="46">
        <v>59.79498274352238</v>
      </c>
      <c r="F21" s="46">
        <v>17.313140678926494</v>
      </c>
      <c r="G21" s="46">
        <v>22.891876577551127</v>
      </c>
      <c r="H21" s="27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62</v>
      </c>
      <c r="B22" s="47">
        <v>18304</v>
      </c>
      <c r="C22" s="47"/>
      <c r="D22" s="40">
        <v>100</v>
      </c>
      <c r="E22" s="40">
        <v>59.375</v>
      </c>
      <c r="F22" s="40">
        <v>17.548076923076923</v>
      </c>
      <c r="G22" s="40">
        <v>23.076923076923077</v>
      </c>
      <c r="H22" s="27"/>
      <c r="I22" s="40">
        <v>94.28733323030959</v>
      </c>
      <c r="J22" s="40">
        <v>93.6250861474845</v>
      </c>
      <c r="K22" s="40">
        <v>95.56679559654864</v>
      </c>
      <c r="L22" s="40">
        <v>95.04950495049505</v>
      </c>
    </row>
    <row r="23" spans="1:12" ht="12.75" customHeight="1">
      <c r="A23" s="56" t="s">
        <v>46</v>
      </c>
      <c r="B23" s="47">
        <v>1106</v>
      </c>
      <c r="C23" s="47"/>
      <c r="D23" s="40">
        <v>100</v>
      </c>
      <c r="E23" s="40">
        <v>66.63652802893309</v>
      </c>
      <c r="F23" s="40">
        <v>13.471971066907775</v>
      </c>
      <c r="G23" s="40">
        <v>19.89150090415913</v>
      </c>
      <c r="H23" s="27"/>
      <c r="I23" s="40">
        <v>5.697213207644362</v>
      </c>
      <c r="J23" s="40">
        <v>6.349069607167471</v>
      </c>
      <c r="K23" s="40">
        <v>4.433204403451354</v>
      </c>
      <c r="L23" s="40">
        <v>4.9504950495049505</v>
      </c>
    </row>
    <row r="24" spans="1:12" ht="12.75">
      <c r="A24" s="54" t="s">
        <v>63</v>
      </c>
      <c r="B24" s="47">
        <v>3</v>
      </c>
      <c r="C24" s="47"/>
      <c r="D24" s="40">
        <v>100</v>
      </c>
      <c r="E24" s="40">
        <v>100</v>
      </c>
      <c r="F24" s="40">
        <v>0</v>
      </c>
      <c r="G24" s="40">
        <v>0</v>
      </c>
      <c r="H24" s="27"/>
      <c r="I24" s="40">
        <v>0.015453562046051614</v>
      </c>
      <c r="J24" s="40">
        <v>0.025844245348035838</v>
      </c>
      <c r="K24" s="40">
        <v>0</v>
      </c>
      <c r="L24" s="40">
        <v>0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0" ht="12.75">
      <c r="A27" s="94" t="s">
        <v>22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79" t="s">
        <v>21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2" ht="14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1" ht="14.25" customHeight="1">
      <c r="A31" s="35"/>
      <c r="B31" s="35"/>
      <c r="C31" s="35"/>
      <c r="D31" s="35"/>
      <c r="E31" s="35"/>
      <c r="G31" s="65" t="s">
        <v>24</v>
      </c>
      <c r="H31" s="35"/>
      <c r="I31" s="35"/>
      <c r="J31" s="35"/>
      <c r="K31" s="35"/>
    </row>
    <row r="32" spans="1:12" ht="14.2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 formatCells="0" formatColumns="0" formatRows="0" insertColumns="0" insertRows="0" insertHyperlinks="0"/>
  <mergeCells count="9">
    <mergeCell ref="A32:L32"/>
    <mergeCell ref="A30:L30"/>
    <mergeCell ref="A6:L6"/>
    <mergeCell ref="I8:L8"/>
    <mergeCell ref="A8:A9"/>
    <mergeCell ref="B8:B9"/>
    <mergeCell ref="D8:G8"/>
    <mergeCell ref="A27:J27"/>
    <mergeCell ref="A29:J29"/>
  </mergeCells>
  <hyperlinks>
    <hyperlink ref="AN4" location="INDICE!A1" display="INDICE"/>
    <hyperlink ref="L3" location="INDICE!B15" display="ÍNDICE"/>
    <hyperlink ref="G31" location="INDICE!B15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AX33"/>
  <sheetViews>
    <sheetView zoomScalePageLayoutView="0" workbookViewId="0" topLeftCell="A30">
      <selection activeCell="G31" sqref="G31"/>
    </sheetView>
  </sheetViews>
  <sheetFormatPr defaultColWidth="11.421875" defaultRowHeight="12.75"/>
  <cols>
    <col min="1" max="1" width="44.8515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24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" customHeight="1">
      <c r="A8" s="90"/>
      <c r="B8" s="92" t="s">
        <v>61</v>
      </c>
      <c r="C8" s="37"/>
      <c r="D8" s="84" t="s">
        <v>49</v>
      </c>
      <c r="E8" s="88"/>
      <c r="F8" s="88"/>
      <c r="G8" s="88"/>
      <c r="H8" s="37"/>
      <c r="I8" s="84" t="s">
        <v>7</v>
      </c>
      <c r="J8" s="88"/>
      <c r="K8" s="88"/>
      <c r="L8" s="89"/>
    </row>
    <row r="9" spans="1:12" s="31" customFormat="1" ht="33.75" customHeight="1">
      <c r="A9" s="91"/>
      <c r="B9" s="93"/>
      <c r="C9" s="38"/>
      <c r="D9" s="16" t="s">
        <v>52</v>
      </c>
      <c r="E9" s="8" t="s">
        <v>50</v>
      </c>
      <c r="F9" s="8" t="s">
        <v>51</v>
      </c>
      <c r="G9" s="8" t="s">
        <v>43</v>
      </c>
      <c r="H9" s="38"/>
      <c r="I9" s="16" t="s">
        <v>52</v>
      </c>
      <c r="J9" s="8" t="s">
        <v>50</v>
      </c>
      <c r="K9" s="8" t="s">
        <v>51</v>
      </c>
      <c r="L9" s="8" t="s">
        <v>43</v>
      </c>
    </row>
    <row r="10" spans="1:12" ht="17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52</v>
      </c>
      <c r="B11" s="49">
        <v>42493</v>
      </c>
      <c r="C11" s="47"/>
      <c r="D11" s="46">
        <v>100</v>
      </c>
      <c r="E11" s="46">
        <v>81.72640199562281</v>
      </c>
      <c r="F11" s="46">
        <v>13.291600969571459</v>
      </c>
      <c r="G11" s="46">
        <v>4.981997034805732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62</v>
      </c>
      <c r="B12" s="47">
        <v>38987</v>
      </c>
      <c r="C12" s="47"/>
      <c r="D12" s="40">
        <v>100</v>
      </c>
      <c r="E12" s="40">
        <v>81.38097314489445</v>
      </c>
      <c r="F12" s="40">
        <v>13.501936542950213</v>
      </c>
      <c r="G12" s="40">
        <v>5.117090312155334</v>
      </c>
      <c r="H12" s="27"/>
      <c r="I12" s="40">
        <v>91.74922928482339</v>
      </c>
      <c r="J12" s="40">
        <v>91.36143745680718</v>
      </c>
      <c r="K12" s="40">
        <v>93.20113314447592</v>
      </c>
      <c r="L12" s="40">
        <v>94.2371280113368</v>
      </c>
    </row>
    <row r="13" spans="1:12" ht="14.25" customHeight="1">
      <c r="A13" s="56" t="s">
        <v>46</v>
      </c>
      <c r="B13" s="47">
        <v>3500</v>
      </c>
      <c r="C13" s="47"/>
      <c r="D13" s="40">
        <v>100</v>
      </c>
      <c r="E13" s="40">
        <v>85.57142857142857</v>
      </c>
      <c r="F13" s="40">
        <v>10.971428571428572</v>
      </c>
      <c r="G13" s="40">
        <v>3.4571428571428573</v>
      </c>
      <c r="H13" s="27"/>
      <c r="I13" s="40">
        <v>8.23665074247523</v>
      </c>
      <c r="J13" s="40">
        <v>8.624164938954157</v>
      </c>
      <c r="K13" s="40">
        <v>6.798866855524079</v>
      </c>
      <c r="L13" s="40">
        <v>5.715635333018422</v>
      </c>
    </row>
    <row r="14" spans="1:12" ht="12.75">
      <c r="A14" s="54" t="s">
        <v>63</v>
      </c>
      <c r="B14" s="47">
        <v>6</v>
      </c>
      <c r="C14" s="27"/>
      <c r="D14" s="40">
        <v>100</v>
      </c>
      <c r="E14" s="40">
        <v>83.33333333333333</v>
      </c>
      <c r="F14" s="40">
        <v>0</v>
      </c>
      <c r="G14" s="40">
        <v>16.666666666666668</v>
      </c>
      <c r="H14" s="27"/>
      <c r="I14" s="40">
        <v>0.01411997270138611</v>
      </c>
      <c r="J14" s="40">
        <v>0.014397604238654688</v>
      </c>
      <c r="K14" s="40">
        <v>0</v>
      </c>
      <c r="L14" s="40">
        <v>0.04723665564478035</v>
      </c>
    </row>
    <row r="15" spans="1:12" ht="12.75">
      <c r="A15" s="45"/>
      <c r="B15" s="47"/>
      <c r="C15" s="47"/>
      <c r="D15" s="40"/>
      <c r="E15" s="40"/>
      <c r="F15" s="40"/>
      <c r="G15" s="40"/>
      <c r="H15" s="27"/>
      <c r="I15" s="40"/>
      <c r="J15" s="40"/>
      <c r="K15" s="40"/>
      <c r="L15" s="40"/>
    </row>
    <row r="16" spans="1:12" ht="12.75">
      <c r="A16" s="6" t="s">
        <v>53</v>
      </c>
      <c r="B16" s="49">
        <v>23080</v>
      </c>
      <c r="C16" s="47"/>
      <c r="D16" s="46">
        <v>100</v>
      </c>
      <c r="E16" s="46">
        <v>81.72640199562281</v>
      </c>
      <c r="F16" s="46">
        <v>13.291600969571459</v>
      </c>
      <c r="G16" s="46">
        <v>4.981997034805732</v>
      </c>
      <c r="H16" s="27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62</v>
      </c>
      <c r="B17" s="47">
        <v>20683</v>
      </c>
      <c r="C17" s="47"/>
      <c r="D17" s="40">
        <v>100</v>
      </c>
      <c r="E17" s="40">
        <v>81.38097314489445</v>
      </c>
      <c r="F17" s="40">
        <v>13.501936542950213</v>
      </c>
      <c r="G17" s="40">
        <v>5.117090312155334</v>
      </c>
      <c r="H17" s="27"/>
      <c r="I17" s="40">
        <v>89.61438474870018</v>
      </c>
      <c r="J17" s="40">
        <v>88.9097140409125</v>
      </c>
      <c r="K17" s="40">
        <v>92.10443535703051</v>
      </c>
      <c r="L17" s="40">
        <v>93.8875305623472</v>
      </c>
    </row>
    <row r="18" spans="1:12" ht="12.75" customHeight="1">
      <c r="A18" s="56" t="s">
        <v>46</v>
      </c>
      <c r="B18" s="47">
        <v>2394</v>
      </c>
      <c r="C18" s="47"/>
      <c r="D18" s="40">
        <v>100</v>
      </c>
      <c r="E18" s="40">
        <v>85.57142857142857</v>
      </c>
      <c r="F18" s="40">
        <v>10.971428571428572</v>
      </c>
      <c r="G18" s="40">
        <v>3.4571428571428573</v>
      </c>
      <c r="H18" s="27"/>
      <c r="I18" s="40">
        <v>10.37261698440208</v>
      </c>
      <c r="J18" s="40">
        <v>11.074220841812146</v>
      </c>
      <c r="K18" s="40">
        <v>7.895564642969488</v>
      </c>
      <c r="L18" s="40">
        <v>6.112469437652812</v>
      </c>
    </row>
    <row r="19" spans="1:12" ht="12.75">
      <c r="A19" s="54" t="s">
        <v>63</v>
      </c>
      <c r="B19" s="47">
        <v>3</v>
      </c>
      <c r="C19" s="47"/>
      <c r="D19" s="40">
        <v>100</v>
      </c>
      <c r="E19" s="40">
        <v>83.33333333333333</v>
      </c>
      <c r="F19" s="40">
        <v>0</v>
      </c>
      <c r="G19" s="40">
        <v>16.666666666666668</v>
      </c>
      <c r="H19" s="27"/>
      <c r="I19" s="40">
        <v>0.012998266897746967</v>
      </c>
      <c r="J19" s="40">
        <v>0.01606511727535611</v>
      </c>
      <c r="K19" s="40">
        <v>0</v>
      </c>
      <c r="L19" s="40">
        <v>0</v>
      </c>
    </row>
    <row r="20" spans="1:12" ht="12.75">
      <c r="A20" s="45"/>
      <c r="B20" s="47"/>
      <c r="C20" s="47"/>
      <c r="D20" s="40"/>
      <c r="E20" s="40"/>
      <c r="F20" s="40"/>
      <c r="G20" s="40"/>
      <c r="H20" s="27"/>
      <c r="I20" s="40"/>
      <c r="J20" s="40"/>
      <c r="K20" s="40"/>
      <c r="L20" s="40"/>
    </row>
    <row r="21" spans="1:12" ht="12.75">
      <c r="A21" s="6" t="s">
        <v>54</v>
      </c>
      <c r="B21" s="49">
        <v>19413</v>
      </c>
      <c r="C21" s="47"/>
      <c r="D21" s="46">
        <v>100</v>
      </c>
      <c r="E21" s="46">
        <v>82.69716169577087</v>
      </c>
      <c r="F21" s="46">
        <v>12.71828156390048</v>
      </c>
      <c r="G21" s="46">
        <v>4.584556740328646</v>
      </c>
      <c r="H21" s="27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62</v>
      </c>
      <c r="B22" s="47">
        <v>18304</v>
      </c>
      <c r="C22" s="47"/>
      <c r="D22" s="40">
        <v>100</v>
      </c>
      <c r="E22" s="40">
        <v>82.63221153846153</v>
      </c>
      <c r="F22" s="40">
        <v>12.762237762237762</v>
      </c>
      <c r="G22" s="40">
        <v>4.605550699300699</v>
      </c>
      <c r="H22" s="27"/>
      <c r="I22" s="40">
        <v>94.28733323030959</v>
      </c>
      <c r="J22" s="40">
        <v>94.21328017939454</v>
      </c>
      <c r="K22" s="40">
        <v>94.61320372620494</v>
      </c>
      <c r="L22" s="40">
        <v>94.71910112359551</v>
      </c>
    </row>
    <row r="23" spans="1:12" ht="14.25" customHeight="1">
      <c r="A23" s="56" t="s">
        <v>46</v>
      </c>
      <c r="B23" s="47">
        <v>1106</v>
      </c>
      <c r="C23" s="47"/>
      <c r="D23" s="40">
        <v>100</v>
      </c>
      <c r="E23" s="40">
        <v>83.81555153707052</v>
      </c>
      <c r="F23" s="40">
        <v>12.025316455696203</v>
      </c>
      <c r="G23" s="40">
        <v>4.159132007233273</v>
      </c>
      <c r="H23" s="27"/>
      <c r="I23" s="40">
        <v>5.697213207644362</v>
      </c>
      <c r="J23" s="40">
        <v>5.77426186620157</v>
      </c>
      <c r="K23" s="40">
        <v>5.386796273795059</v>
      </c>
      <c r="L23" s="40">
        <v>5.168539325842697</v>
      </c>
    </row>
    <row r="24" spans="1:12" ht="12.75">
      <c r="A24" s="54" t="s">
        <v>63</v>
      </c>
      <c r="B24" s="47">
        <v>3</v>
      </c>
      <c r="C24" s="47"/>
      <c r="D24" s="40">
        <v>100</v>
      </c>
      <c r="E24" s="40">
        <v>66.66666666666667</v>
      </c>
      <c r="F24" s="40">
        <v>0</v>
      </c>
      <c r="G24" s="40">
        <v>33.333333333333336</v>
      </c>
      <c r="H24" s="27"/>
      <c r="I24" s="40">
        <v>0.015453562046051614</v>
      </c>
      <c r="J24" s="40">
        <v>0.012457954403886883</v>
      </c>
      <c r="K24" s="40">
        <v>0</v>
      </c>
      <c r="L24" s="40">
        <v>0.11235955056179775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0" ht="12.75">
      <c r="A27" s="94" t="s">
        <v>22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79" t="s">
        <v>21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2" ht="14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1" ht="14.25" customHeight="1">
      <c r="A31" s="35"/>
      <c r="B31" s="35"/>
      <c r="C31" s="35"/>
      <c r="D31" s="35"/>
      <c r="F31" s="35"/>
      <c r="G31" s="65" t="s">
        <v>24</v>
      </c>
      <c r="H31" s="35"/>
      <c r="I31" s="35"/>
      <c r="J31" s="35"/>
      <c r="K31" s="35"/>
    </row>
    <row r="32" spans="1:12" ht="14.2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 formatCells="0" formatColumns="0" formatRows="0" insertColumns="0" insertRows="0" insertHyperlinks="0"/>
  <mergeCells count="9">
    <mergeCell ref="A32:L32"/>
    <mergeCell ref="A30:L30"/>
    <mergeCell ref="A6:L6"/>
    <mergeCell ref="I8:L8"/>
    <mergeCell ref="A8:A9"/>
    <mergeCell ref="B8:B9"/>
    <mergeCell ref="D8:G8"/>
    <mergeCell ref="A27:J27"/>
    <mergeCell ref="A29:J29"/>
  </mergeCells>
  <hyperlinks>
    <hyperlink ref="AN4" location="INDICE!A1" display="INDICE"/>
    <hyperlink ref="L3" location="INDICE!B16" display="ÍNDICE"/>
    <hyperlink ref="G31" location="INDICE!B16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AX46"/>
  <sheetViews>
    <sheetView zoomScalePageLayoutView="0" workbookViewId="0" topLeftCell="A40">
      <selection activeCell="G43" sqref="G43"/>
    </sheetView>
  </sheetViews>
  <sheetFormatPr defaultColWidth="11.421875" defaultRowHeight="12.75"/>
  <cols>
    <col min="1" max="1" width="44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24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" customHeight="1">
      <c r="A8" s="90"/>
      <c r="B8" s="92" t="s">
        <v>61</v>
      </c>
      <c r="C8" s="37"/>
      <c r="D8" s="84" t="s">
        <v>49</v>
      </c>
      <c r="E8" s="88"/>
      <c r="F8" s="88"/>
      <c r="G8" s="88"/>
      <c r="H8" s="37"/>
      <c r="I8" s="84" t="s">
        <v>7</v>
      </c>
      <c r="J8" s="88"/>
      <c r="K8" s="88"/>
      <c r="L8" s="89"/>
    </row>
    <row r="9" spans="1:12" s="31" customFormat="1" ht="22.5" customHeight="1">
      <c r="A9" s="91"/>
      <c r="B9" s="93"/>
      <c r="C9" s="38"/>
      <c r="D9" s="16" t="s">
        <v>52</v>
      </c>
      <c r="E9" s="8" t="s">
        <v>5</v>
      </c>
      <c r="F9" s="8" t="s">
        <v>45</v>
      </c>
      <c r="G9" s="8" t="s">
        <v>83</v>
      </c>
      <c r="H9" s="38"/>
      <c r="I9" s="16" t="s">
        <v>52</v>
      </c>
      <c r="J9" s="8" t="s">
        <v>5</v>
      </c>
      <c r="K9" s="8" t="s">
        <v>45</v>
      </c>
      <c r="L9" s="8" t="s">
        <v>83</v>
      </c>
    </row>
    <row r="10" spans="1:12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52</v>
      </c>
      <c r="B11" s="49">
        <v>42493</v>
      </c>
      <c r="C11" s="47"/>
      <c r="D11" s="46">
        <v>100</v>
      </c>
      <c r="E11" s="46">
        <v>60.80060245216859</v>
      </c>
      <c r="F11" s="46">
        <v>17.174593462452638</v>
      </c>
      <c r="G11" s="46">
        <v>22.022450756595205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64</v>
      </c>
      <c r="B12" s="47">
        <v>141</v>
      </c>
      <c r="C12" s="47"/>
      <c r="D12" s="40">
        <v>100</v>
      </c>
      <c r="E12" s="40">
        <v>26.95035460992908</v>
      </c>
      <c r="F12" s="40">
        <v>60.283687943262414</v>
      </c>
      <c r="G12" s="40">
        <v>12.76595744680851</v>
      </c>
      <c r="H12" s="27"/>
      <c r="I12" s="40">
        <v>0.3318193584825736</v>
      </c>
      <c r="J12" s="40">
        <v>0.1470815915776436</v>
      </c>
      <c r="K12" s="40">
        <v>1.1647026582625377</v>
      </c>
      <c r="L12" s="40">
        <v>0.192348792477025</v>
      </c>
    </row>
    <row r="13" spans="1:12" ht="12.75">
      <c r="A13" s="50" t="s">
        <v>65</v>
      </c>
      <c r="B13" s="47">
        <v>2957</v>
      </c>
      <c r="C13" s="47"/>
      <c r="D13" s="40">
        <v>100</v>
      </c>
      <c r="E13" s="40">
        <v>56.408522150828546</v>
      </c>
      <c r="F13" s="40">
        <v>19.81738248224552</v>
      </c>
      <c r="G13" s="40">
        <v>23.774095366925938</v>
      </c>
      <c r="H13" s="27"/>
      <c r="I13" s="40">
        <v>6.9587932129997885</v>
      </c>
      <c r="J13" s="40">
        <v>6.456107756618672</v>
      </c>
      <c r="K13" s="40">
        <v>8.029597149904083</v>
      </c>
      <c r="L13" s="40">
        <v>7.512288950630476</v>
      </c>
    </row>
    <row r="14" spans="1:12" ht="12.75" customHeight="1">
      <c r="A14" s="55" t="s">
        <v>66</v>
      </c>
      <c r="B14" s="47">
        <v>1243</v>
      </c>
      <c r="C14" s="47"/>
      <c r="D14" s="40">
        <v>100</v>
      </c>
      <c r="E14" s="40">
        <v>64.44086886564763</v>
      </c>
      <c r="F14" s="40">
        <v>11.584875301689461</v>
      </c>
      <c r="G14" s="40">
        <v>23.974255832662912</v>
      </c>
      <c r="H14" s="27"/>
      <c r="I14" s="40">
        <v>2.9251876779704893</v>
      </c>
      <c r="J14" s="40">
        <v>3.1003251277287505</v>
      </c>
      <c r="K14" s="40">
        <v>1.9731433269388874</v>
      </c>
      <c r="L14" s="40">
        <v>3.184441119897414</v>
      </c>
    </row>
    <row r="15" spans="1:12" ht="12.75" customHeight="1">
      <c r="A15" s="50" t="s">
        <v>67</v>
      </c>
      <c r="B15" s="47">
        <v>6726</v>
      </c>
      <c r="C15" s="47"/>
      <c r="D15" s="40">
        <v>100</v>
      </c>
      <c r="E15" s="40">
        <v>64.67439785905441</v>
      </c>
      <c r="F15" s="40">
        <v>16.96402022004163</v>
      </c>
      <c r="G15" s="40">
        <v>18.34671424323521</v>
      </c>
      <c r="H15" s="27"/>
      <c r="I15" s="40">
        <v>15.82848939825383</v>
      </c>
      <c r="J15" s="40">
        <v>16.836971667440782</v>
      </c>
      <c r="K15" s="40">
        <v>15.634420389147712</v>
      </c>
      <c r="L15" s="40">
        <v>13.186578328702714</v>
      </c>
    </row>
    <row r="16" spans="1:12" ht="12.75">
      <c r="A16" s="50" t="s">
        <v>68</v>
      </c>
      <c r="B16" s="47">
        <v>8809</v>
      </c>
      <c r="C16" s="47"/>
      <c r="D16" s="40">
        <v>100</v>
      </c>
      <c r="E16" s="40">
        <v>63.128618458394826</v>
      </c>
      <c r="F16" s="40">
        <v>16.732886820297423</v>
      </c>
      <c r="G16" s="40">
        <v>20.138494721307755</v>
      </c>
      <c r="H16" s="27"/>
      <c r="I16" s="40">
        <v>20.730473254418374</v>
      </c>
      <c r="J16" s="40">
        <v>21.524229756928317</v>
      </c>
      <c r="K16" s="40">
        <v>20.19731433269389</v>
      </c>
      <c r="L16" s="40">
        <v>18.957042103013464</v>
      </c>
    </row>
    <row r="17" spans="1:12" ht="12.75">
      <c r="A17" s="50" t="s">
        <v>69</v>
      </c>
      <c r="B17" s="47">
        <v>22437</v>
      </c>
      <c r="C17" s="47"/>
      <c r="D17" s="40">
        <v>100</v>
      </c>
      <c r="E17" s="40">
        <v>59.357311583545034</v>
      </c>
      <c r="F17" s="40">
        <v>17.02990595890716</v>
      </c>
      <c r="G17" s="40">
        <v>23.6127824575478</v>
      </c>
      <c r="H17" s="27"/>
      <c r="I17" s="40">
        <v>52.801637916833364</v>
      </c>
      <c r="J17" s="40">
        <v>51.54822727976467</v>
      </c>
      <c r="K17" s="40">
        <v>52.35681008495478</v>
      </c>
      <c r="L17" s="40">
        <v>56.61466125240436</v>
      </c>
    </row>
    <row r="18" spans="1:12" ht="12.75">
      <c r="A18" s="55" t="s">
        <v>70</v>
      </c>
      <c r="B18" s="47">
        <v>180</v>
      </c>
      <c r="C18" s="47"/>
      <c r="D18" s="40">
        <v>100</v>
      </c>
      <c r="E18" s="40">
        <v>55.55555555555556</v>
      </c>
      <c r="F18" s="40">
        <v>26.11111111111111</v>
      </c>
      <c r="G18" s="40">
        <v>18.333333333333332</v>
      </c>
      <c r="H18" s="27"/>
      <c r="I18" s="40">
        <v>0.42359918104158334</v>
      </c>
      <c r="J18" s="40">
        <v>0.38705681994116736</v>
      </c>
      <c r="K18" s="40">
        <v>0.644012058098109</v>
      </c>
      <c r="L18" s="40">
        <v>0.35263945287454584</v>
      </c>
    </row>
    <row r="19" spans="1:12" ht="12.75">
      <c r="A19" s="45"/>
      <c r="B19" s="47"/>
      <c r="C19" s="47"/>
      <c r="D19" s="40"/>
      <c r="E19" s="40"/>
      <c r="F19" s="40"/>
      <c r="G19" s="40"/>
      <c r="H19" s="27"/>
      <c r="I19" s="40"/>
      <c r="J19" s="40"/>
      <c r="K19" s="40"/>
      <c r="L19" s="40"/>
    </row>
    <row r="20" spans="1:12" ht="12.75">
      <c r="A20" s="6" t="s">
        <v>53</v>
      </c>
      <c r="B20" s="49">
        <v>23080</v>
      </c>
      <c r="C20" s="47"/>
      <c r="D20" s="46">
        <v>100</v>
      </c>
      <c r="E20" s="46">
        <v>61.646447140381284</v>
      </c>
      <c r="F20" s="46">
        <v>17.058058925476605</v>
      </c>
      <c r="G20" s="46">
        <v>21.291161178509533</v>
      </c>
      <c r="H20" s="27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64</v>
      </c>
      <c r="B21" s="47">
        <v>103</v>
      </c>
      <c r="C21" s="47"/>
      <c r="D21" s="40">
        <v>100</v>
      </c>
      <c r="E21" s="40">
        <v>25.24271844660194</v>
      </c>
      <c r="F21" s="40">
        <v>64.07766990291262</v>
      </c>
      <c r="G21" s="40">
        <v>10.679611650485437</v>
      </c>
      <c r="H21" s="27"/>
      <c r="I21" s="40">
        <v>0.4462738301559792</v>
      </c>
      <c r="J21" s="40">
        <v>0.18273826258082654</v>
      </c>
      <c r="K21" s="40">
        <v>1.6764033528067057</v>
      </c>
      <c r="L21" s="40">
        <v>0.22385022385022385</v>
      </c>
    </row>
    <row r="22" spans="1:12" ht="12.75">
      <c r="A22" s="50" t="s">
        <v>65</v>
      </c>
      <c r="B22" s="47">
        <v>2239</v>
      </c>
      <c r="C22" s="47"/>
      <c r="D22" s="40">
        <v>100</v>
      </c>
      <c r="E22" s="40">
        <v>57.52568110763734</v>
      </c>
      <c r="F22" s="40">
        <v>19.071013845466727</v>
      </c>
      <c r="G22" s="40">
        <v>23.403305046895937</v>
      </c>
      <c r="H22" s="27"/>
      <c r="I22" s="40">
        <v>9.70103986135182</v>
      </c>
      <c r="J22" s="40">
        <v>9.05257239246556</v>
      </c>
      <c r="K22" s="40">
        <v>10.845821691643383</v>
      </c>
      <c r="L22" s="40">
        <v>10.663410663410664</v>
      </c>
    </row>
    <row r="23" spans="1:12" ht="12.75">
      <c r="A23" s="55" t="s">
        <v>66</v>
      </c>
      <c r="B23" s="47">
        <v>983</v>
      </c>
      <c r="C23" s="47"/>
      <c r="D23" s="40">
        <v>100</v>
      </c>
      <c r="E23" s="40">
        <v>65.10681586978637</v>
      </c>
      <c r="F23" s="40">
        <v>10.681586978636826</v>
      </c>
      <c r="G23" s="40">
        <v>24.211597151576807</v>
      </c>
      <c r="H23" s="27"/>
      <c r="I23" s="40">
        <v>4.259098786828423</v>
      </c>
      <c r="J23" s="40">
        <v>4.498172617374192</v>
      </c>
      <c r="K23" s="40">
        <v>2.667005334010668</v>
      </c>
      <c r="L23" s="40">
        <v>4.843304843304844</v>
      </c>
    </row>
    <row r="24" spans="1:12" ht="12.75">
      <c r="A24" s="50" t="s">
        <v>67</v>
      </c>
      <c r="B24" s="47">
        <v>4561</v>
      </c>
      <c r="C24" s="47"/>
      <c r="D24" s="40">
        <v>100</v>
      </c>
      <c r="E24" s="40">
        <v>65.4242490681868</v>
      </c>
      <c r="F24" s="40">
        <v>16.619162464371847</v>
      </c>
      <c r="G24" s="40">
        <v>17.93466345099759</v>
      </c>
      <c r="H24" s="27"/>
      <c r="I24" s="40">
        <v>19.761698440207972</v>
      </c>
      <c r="J24" s="40">
        <v>20.97272982850717</v>
      </c>
      <c r="K24" s="40">
        <v>19.253238506477015</v>
      </c>
      <c r="L24" s="40">
        <v>16.646316646316645</v>
      </c>
    </row>
    <row r="25" spans="1:12" ht="12.75">
      <c r="A25" s="50" t="s">
        <v>68</v>
      </c>
      <c r="B25" s="47">
        <v>4939</v>
      </c>
      <c r="C25" s="47"/>
      <c r="D25" s="40">
        <v>100</v>
      </c>
      <c r="E25" s="40">
        <v>63.69710467706013</v>
      </c>
      <c r="F25" s="40">
        <v>16.258351893095767</v>
      </c>
      <c r="G25" s="40">
        <v>20.044543429844097</v>
      </c>
      <c r="H25" s="27"/>
      <c r="I25" s="40">
        <v>21.399480069324092</v>
      </c>
      <c r="J25" s="40">
        <v>22.111329772280012</v>
      </c>
      <c r="K25" s="40">
        <v>20.396240792481585</v>
      </c>
      <c r="L25" s="40">
        <v>20.146520146520146</v>
      </c>
    </row>
    <row r="26" spans="1:12" ht="12.75">
      <c r="A26" s="50" t="s">
        <v>69</v>
      </c>
      <c r="B26" s="47">
        <v>10124</v>
      </c>
      <c r="C26" s="47"/>
      <c r="D26" s="40">
        <v>100</v>
      </c>
      <c r="E26" s="40">
        <v>60.02568154879494</v>
      </c>
      <c r="F26" s="40">
        <v>17.19676017384433</v>
      </c>
      <c r="G26" s="40">
        <v>22.777558277360725</v>
      </c>
      <c r="H26" s="27"/>
      <c r="I26" s="40">
        <v>43.86481802426343</v>
      </c>
      <c r="J26" s="40">
        <v>42.71155468091088</v>
      </c>
      <c r="K26" s="40">
        <v>44.221488442976884</v>
      </c>
      <c r="L26" s="40">
        <v>46.92714692714693</v>
      </c>
    </row>
    <row r="27" spans="1:12" ht="12.75">
      <c r="A27" s="55" t="s">
        <v>70</v>
      </c>
      <c r="B27" s="47">
        <v>131</v>
      </c>
      <c r="C27" s="47"/>
      <c r="D27" s="40">
        <v>100</v>
      </c>
      <c r="E27" s="40">
        <v>51.14503816793893</v>
      </c>
      <c r="F27" s="40">
        <v>28.244274809160306</v>
      </c>
      <c r="G27" s="40">
        <v>20.610687022900763</v>
      </c>
      <c r="H27" s="27"/>
      <c r="I27" s="40">
        <v>0.5675909878682842</v>
      </c>
      <c r="J27" s="40">
        <v>0.4709024458813607</v>
      </c>
      <c r="K27" s="40">
        <v>0.9398018796037592</v>
      </c>
      <c r="L27" s="40">
        <v>0.5494505494505495</v>
      </c>
    </row>
    <row r="28" spans="1:12" ht="12.75">
      <c r="A28" s="45"/>
      <c r="B28" s="47"/>
      <c r="C28" s="47"/>
      <c r="D28" s="40"/>
      <c r="E28" s="40"/>
      <c r="F28" s="40"/>
      <c r="G28" s="40"/>
      <c r="H28" s="27"/>
      <c r="I28" s="40"/>
      <c r="J28" s="40"/>
      <c r="K28" s="40"/>
      <c r="L28" s="40"/>
    </row>
    <row r="29" spans="1:12" ht="12.75">
      <c r="A29" s="6" t="s">
        <v>54</v>
      </c>
      <c r="B29" s="49">
        <v>19413</v>
      </c>
      <c r="C29" s="47"/>
      <c r="D29" s="46">
        <v>100</v>
      </c>
      <c r="E29" s="46">
        <v>59.79498274352238</v>
      </c>
      <c r="F29" s="46">
        <v>17.313140678926494</v>
      </c>
      <c r="G29" s="46">
        <v>22.891876577551127</v>
      </c>
      <c r="H29" s="27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64</v>
      </c>
      <c r="B30" s="47">
        <v>38</v>
      </c>
      <c r="C30" s="47"/>
      <c r="D30" s="40">
        <v>100</v>
      </c>
      <c r="E30" s="40">
        <v>31.57894736842105</v>
      </c>
      <c r="F30" s="40">
        <v>50</v>
      </c>
      <c r="G30" s="40">
        <v>18.42105263157895</v>
      </c>
      <c r="H30" s="27"/>
      <c r="I30" s="40">
        <v>0.1957451192499871</v>
      </c>
      <c r="J30" s="40">
        <v>0.10337698139214335</v>
      </c>
      <c r="K30" s="40">
        <v>0.5653079440642665</v>
      </c>
      <c r="L30" s="40">
        <v>0.15751575157515751</v>
      </c>
    </row>
    <row r="31" spans="1:12" ht="12.75">
      <c r="A31" s="50" t="s">
        <v>65</v>
      </c>
      <c r="B31" s="47">
        <v>718</v>
      </c>
      <c r="C31" s="47"/>
      <c r="D31" s="40">
        <v>100</v>
      </c>
      <c r="E31" s="40">
        <v>52.92479108635097</v>
      </c>
      <c r="F31" s="40">
        <v>22.144846796657383</v>
      </c>
      <c r="G31" s="40">
        <v>24.930362116991642</v>
      </c>
      <c r="H31" s="27"/>
      <c r="I31" s="40">
        <v>3.69855251635502</v>
      </c>
      <c r="J31" s="40">
        <v>3.273604410751206</v>
      </c>
      <c r="K31" s="40">
        <v>4.730734900327284</v>
      </c>
      <c r="L31" s="40">
        <v>4.027902790279028</v>
      </c>
    </row>
    <row r="32" spans="1:12" ht="12.75">
      <c r="A32" s="55" t="s">
        <v>66</v>
      </c>
      <c r="B32" s="47">
        <v>260</v>
      </c>
      <c r="C32" s="47"/>
      <c r="D32" s="40">
        <v>100</v>
      </c>
      <c r="E32" s="40">
        <v>61.92307692307692</v>
      </c>
      <c r="F32" s="40">
        <v>15</v>
      </c>
      <c r="G32" s="40">
        <v>23.076923076923077</v>
      </c>
      <c r="H32" s="27"/>
      <c r="I32" s="40">
        <v>1.3393087106578065</v>
      </c>
      <c r="J32" s="40">
        <v>1.38697450034459</v>
      </c>
      <c r="K32" s="40">
        <v>1.1603689378161262</v>
      </c>
      <c r="L32" s="40">
        <v>1.3501350135013501</v>
      </c>
    </row>
    <row r="33" spans="1:12" ht="12.75">
      <c r="A33" s="50" t="s">
        <v>67</v>
      </c>
      <c r="B33" s="47">
        <v>2165</v>
      </c>
      <c r="C33" s="47"/>
      <c r="D33" s="40">
        <v>100</v>
      </c>
      <c r="E33" s="40">
        <v>63.094688221709006</v>
      </c>
      <c r="F33" s="40">
        <v>17.6905311778291</v>
      </c>
      <c r="G33" s="40">
        <v>19.214780600461893</v>
      </c>
      <c r="H33" s="27"/>
      <c r="I33" s="40">
        <v>11.152320609900583</v>
      </c>
      <c r="J33" s="40">
        <v>11.767746381805651</v>
      </c>
      <c r="K33" s="40">
        <v>11.395418030348111</v>
      </c>
      <c r="L33" s="40">
        <v>9.36093609360936</v>
      </c>
    </row>
    <row r="34" spans="1:12" ht="12.75">
      <c r="A34" s="50" t="s">
        <v>68</v>
      </c>
      <c r="B34" s="47">
        <v>3870</v>
      </c>
      <c r="C34" s="47"/>
      <c r="D34" s="40">
        <v>100</v>
      </c>
      <c r="E34" s="40">
        <v>62.4031007751938</v>
      </c>
      <c r="F34" s="40">
        <v>17.338501291989665</v>
      </c>
      <c r="G34" s="40">
        <v>20.25839793281654</v>
      </c>
      <c r="H34" s="27"/>
      <c r="I34" s="40">
        <v>19.935095039406583</v>
      </c>
      <c r="J34" s="40">
        <v>20.80461750516885</v>
      </c>
      <c r="K34" s="40">
        <v>19.96429634037489</v>
      </c>
      <c r="L34" s="40">
        <v>17.64176417641764</v>
      </c>
    </row>
    <row r="35" spans="1:12" ht="12.75">
      <c r="A35" s="50" t="s">
        <v>69</v>
      </c>
      <c r="B35" s="47">
        <v>12313</v>
      </c>
      <c r="C35" s="47"/>
      <c r="D35" s="40">
        <v>100</v>
      </c>
      <c r="E35" s="40">
        <v>58.80776415170958</v>
      </c>
      <c r="F35" s="40">
        <v>16.89271501664907</v>
      </c>
      <c r="G35" s="40">
        <v>24.299520831641356</v>
      </c>
      <c r="H35" s="27"/>
      <c r="I35" s="40">
        <v>63.42656982434451</v>
      </c>
      <c r="J35" s="40">
        <v>62.37939352170917</v>
      </c>
      <c r="K35" s="40">
        <v>61.88634335019339</v>
      </c>
      <c r="L35" s="40">
        <v>67.32673267326733</v>
      </c>
    </row>
    <row r="36" spans="1:12" ht="12.75">
      <c r="A36" s="55" t="s">
        <v>70</v>
      </c>
      <c r="B36" s="47">
        <v>49</v>
      </c>
      <c r="C36" s="47"/>
      <c r="D36" s="40">
        <v>100</v>
      </c>
      <c r="E36" s="40">
        <v>67.34693877551021</v>
      </c>
      <c r="F36" s="40">
        <v>20.408163265306122</v>
      </c>
      <c r="G36" s="40">
        <v>12.244897959183673</v>
      </c>
      <c r="H36" s="27"/>
      <c r="I36" s="40">
        <v>0.2524081800855097</v>
      </c>
      <c r="J36" s="40">
        <v>0.2842866988283942</v>
      </c>
      <c r="K36" s="40">
        <v>0.2975304968759298</v>
      </c>
      <c r="L36" s="40">
        <v>0.135013501350135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0" ht="12.75">
      <c r="A39" s="94" t="s">
        <v>22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79" t="s">
        <v>21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2" ht="14.2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1" ht="14.25" customHeight="1">
      <c r="A43" s="35"/>
      <c r="B43" s="35"/>
      <c r="C43" s="35"/>
      <c r="D43" s="35"/>
      <c r="E43" s="35"/>
      <c r="G43" s="65" t="s">
        <v>24</v>
      </c>
      <c r="H43" s="35"/>
      <c r="I43" s="35"/>
      <c r="J43" s="35"/>
      <c r="K43" s="35"/>
    </row>
    <row r="44" spans="1:12" ht="14.2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14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</sheetData>
  <sheetProtection formatCells="0" formatColumns="0" formatRows="0" insertColumns="0" insertRows="0" insertHyperlinks="0"/>
  <mergeCells count="9">
    <mergeCell ref="A44:L44"/>
    <mergeCell ref="A42:L42"/>
    <mergeCell ref="A6:L6"/>
    <mergeCell ref="I8:L8"/>
    <mergeCell ref="A8:A9"/>
    <mergeCell ref="B8:B9"/>
    <mergeCell ref="D8:G8"/>
    <mergeCell ref="A39:J39"/>
    <mergeCell ref="A41:J41"/>
  </mergeCells>
  <hyperlinks>
    <hyperlink ref="AN4" location="INDICE!A1" display="INDICE"/>
    <hyperlink ref="L3" location="INDICE!B18" display="ÍNDICE"/>
    <hyperlink ref="G43" location="INDICE!B18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2014-12-10T10:37:37Z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