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a16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<sst xmlns="http://schemas.openxmlformats.org/spreadsheetml/2006/main" count="23" uniqueCount="12">
  <si>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Ambos sexos</t>
  </si>
  <si>
    <t>Varones</t>
  </si>
  <si>
    <t>Mujeres</t>
  </si>
  <si>
    <t>Total</t>
  </si>
  <si>
    <t>Ha necesitado algún servicio y lo ha recibido</t>
  </si>
  <si>
    <t>Ha necesitado algún servicio y no lo ha recibido</t>
  </si>
  <si>
    <t>No ha necesitado ningún servicio</t>
  </si>
  <si>
    <t>No consta</t>
  </si>
  <si>
    <t>Población de 6 a 64 años.</t>
  </si>
  <si>
    <t>Población de 65 y más años.</t>
  </si>
  <si>
    <t>Población de 6 y más años.</t>
  </si>
  <si>
    <t>Personas con alguna discapacidad  por grandes grupos de edad, servicios sanitarios o sociales y su recepción o no y sexo.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</si>
</sst>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7109375" style="0" customWidth="1"/>
    <col min="2" max="2" width="35.00390625" style="0" customWidth="1"/>
    <col min="3" max="5" width="11.7109375" style="0" customWidth="1"/>
  </cols>
  <sheetData>
    <row r="1" spans="1:5" ht="12.75">
      <c r="A1" s="1" t="s">
        <v>10</v>
      </c>
      <c r="C1" s="1"/>
      <c r="D1" s="1"/>
      <c r="E1" s="1"/>
    </row>
    <row r="2" spans="1:5" ht="12.75">
      <c r="A2" s="1" t="s">
        <v>11</v>
      </c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 t="s">
        <v>0</v>
      </c>
      <c r="D4" s="1" t="s">
        <v>1</v>
      </c>
      <c r="E4" s="1" t="s">
        <v>2</v>
      </c>
    </row>
    <row r="5" spans="1:5" ht="12.75">
      <c r="A5" s="1" t="s">
        <v>10</v>
      </c>
      <c r="B5" s="1"/>
      <c r="C5" s="1"/>
      <c r="D5" s="1"/>
      <c r="E5" s="1"/>
    </row>
    <row r="6" spans="2:5" ht="12.75">
      <c r="B6" s="1" t="s">
        <v>3</v>
      </c>
      <c r="C6" s="2">
        <f aca="true" t="shared" si="0" ref="C6:E10">C12+C18</f>
        <v>347800</v>
      </c>
      <c r="D6" s="2">
        <f t="shared" si="0"/>
        <v>132103</v>
      </c>
      <c r="E6" s="2">
        <f t="shared" si="0"/>
        <v>215698</v>
      </c>
    </row>
    <row r="7" spans="2:5" ht="12.75">
      <c r="B7" s="1" t="s">
        <v>4</v>
      </c>
      <c r="C7" s="2">
        <f t="shared" si="0"/>
        <v>194902</v>
      </c>
      <c r="D7" s="2">
        <f t="shared" si="0"/>
        <v>66908</v>
      </c>
      <c r="E7" s="2">
        <f t="shared" si="0"/>
        <v>127994</v>
      </c>
    </row>
    <row r="8" spans="2:5" ht="12.75">
      <c r="B8" s="1" t="s">
        <v>5</v>
      </c>
      <c r="C8" s="2">
        <f t="shared" si="0"/>
        <v>22187</v>
      </c>
      <c r="D8" s="2">
        <f t="shared" si="0"/>
        <v>5332</v>
      </c>
      <c r="E8" s="2">
        <f t="shared" si="0"/>
        <v>16855</v>
      </c>
    </row>
    <row r="9" spans="2:5" ht="12.75">
      <c r="B9" s="1" t="s">
        <v>6</v>
      </c>
      <c r="C9" s="2">
        <f t="shared" si="0"/>
        <v>134593</v>
      </c>
      <c r="D9" s="2">
        <f t="shared" si="0"/>
        <v>56579</v>
      </c>
      <c r="E9" s="2">
        <f t="shared" si="0"/>
        <v>78014</v>
      </c>
    </row>
    <row r="10" spans="2:5" ht="12.75">
      <c r="B10" s="1" t="s">
        <v>7</v>
      </c>
      <c r="C10" s="2">
        <f t="shared" si="0"/>
        <v>13479</v>
      </c>
      <c r="D10" s="2">
        <f t="shared" si="0"/>
        <v>7019</v>
      </c>
      <c r="E10" s="2">
        <f t="shared" si="0"/>
        <v>6462</v>
      </c>
    </row>
    <row r="11" spans="1:8" ht="12.75">
      <c r="A11" s="1" t="s">
        <v>8</v>
      </c>
      <c r="C11" s="1"/>
      <c r="D11" s="1"/>
      <c r="E11" s="1"/>
      <c r="F11" s="1"/>
      <c r="G11" s="1"/>
      <c r="H11" s="1"/>
    </row>
    <row r="12" spans="2:8" ht="12.75">
      <c r="B12" s="1" t="s">
        <v>3</v>
      </c>
      <c r="C12" s="2">
        <v>149996</v>
      </c>
      <c r="D12" s="2">
        <v>71655</v>
      </c>
      <c r="E12" s="2">
        <v>78342</v>
      </c>
      <c r="F12" s="1"/>
      <c r="G12" s="1"/>
      <c r="H12" s="1"/>
    </row>
    <row r="13" spans="2:8" ht="12.75">
      <c r="B13" s="1" t="s">
        <v>4</v>
      </c>
      <c r="C13" s="2">
        <v>78456</v>
      </c>
      <c r="D13" s="2">
        <v>33017</v>
      </c>
      <c r="E13" s="2">
        <v>45439</v>
      </c>
      <c r="F13" s="1"/>
      <c r="G13" s="1"/>
      <c r="H13" s="1"/>
    </row>
    <row r="14" spans="2:8" ht="12.75">
      <c r="B14" s="1" t="s">
        <v>5</v>
      </c>
      <c r="C14" s="2">
        <v>8742</v>
      </c>
      <c r="D14" s="2">
        <v>2857</v>
      </c>
      <c r="E14" s="2">
        <v>5885</v>
      </c>
      <c r="F14" s="1"/>
      <c r="G14" s="1"/>
      <c r="H14" s="1"/>
    </row>
    <row r="15" spans="2:8" ht="12.75">
      <c r="B15" s="1" t="s">
        <v>6</v>
      </c>
      <c r="C15" s="2">
        <v>65090</v>
      </c>
      <c r="D15" s="2">
        <v>34370</v>
      </c>
      <c r="E15" s="2">
        <v>30720</v>
      </c>
      <c r="F15" s="1"/>
      <c r="G15" s="1"/>
      <c r="H15" s="1"/>
    </row>
    <row r="16" spans="2:8" ht="12.75">
      <c r="B16" s="1" t="s">
        <v>7</v>
      </c>
      <c r="C16" s="2">
        <v>4667</v>
      </c>
      <c r="D16" s="2">
        <v>3679</v>
      </c>
      <c r="E16" s="1">
        <v>989</v>
      </c>
      <c r="F16" s="1"/>
      <c r="G16" s="1"/>
      <c r="H16" s="1"/>
    </row>
    <row r="17" spans="1:5" ht="12.75">
      <c r="A17" s="1" t="s">
        <v>9</v>
      </c>
      <c r="C17" s="1"/>
      <c r="D17" s="1"/>
      <c r="E17" s="1"/>
    </row>
    <row r="18" spans="2:5" ht="12.75">
      <c r="B18" s="1" t="s">
        <v>3</v>
      </c>
      <c r="C18" s="2">
        <v>197804</v>
      </c>
      <c r="D18" s="2">
        <v>60448</v>
      </c>
      <c r="E18" s="2">
        <v>137356</v>
      </c>
    </row>
    <row r="19" spans="2:5" ht="12.75">
      <c r="B19" s="1" t="s">
        <v>4</v>
      </c>
      <c r="C19" s="2">
        <v>116446</v>
      </c>
      <c r="D19" s="2">
        <v>33891</v>
      </c>
      <c r="E19" s="2">
        <v>82555</v>
      </c>
    </row>
    <row r="20" spans="2:5" ht="12.75">
      <c r="B20" s="1" t="s">
        <v>5</v>
      </c>
      <c r="C20" s="2">
        <v>13445</v>
      </c>
      <c r="D20" s="2">
        <v>2475</v>
      </c>
      <c r="E20" s="2">
        <v>10970</v>
      </c>
    </row>
    <row r="21" spans="2:5" ht="12.75">
      <c r="B21" s="1" t="s">
        <v>6</v>
      </c>
      <c r="C21" s="2">
        <v>69503</v>
      </c>
      <c r="D21" s="2">
        <v>22209</v>
      </c>
      <c r="E21" s="2">
        <v>47294</v>
      </c>
    </row>
    <row r="22" spans="2:5" ht="12.75">
      <c r="B22" s="1" t="s">
        <v>7</v>
      </c>
      <c r="C22" s="2">
        <v>8812</v>
      </c>
      <c r="D22" s="2">
        <v>3340</v>
      </c>
      <c r="E22" s="2">
        <v>5473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 COMUNIDAD DE MADRID</dc:creator>
  <cp:keywords/>
  <dc:description/>
  <cp:lastModifiedBy>ICM COMUNIDAD DE MADRID</cp:lastModifiedBy>
  <cp:lastPrinted>2003-01-10T08:41:36Z</cp:lastPrinted>
  <dcterms:created xsi:type="dcterms:W3CDTF">2003-01-07T11:18:48Z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