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drawings/drawing11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drawings/drawing17.xml" ContentType="application/vnd.openxmlformats-officedocument.drawing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worksheets/sheet12.xml" ContentType="application/vnd.openxmlformats-officedocument.spreadsheetml.worksheet+xml"/>
  <Override PartName="/xl/drawings/drawing21.xml" ContentType="application/vnd.openxmlformats-officedocument.drawing+xml"/>
  <Override PartName="/xl/worksheets/sheet13.xml" ContentType="application/vnd.openxmlformats-officedocument.spreadsheetml.worksheet+xml"/>
  <Override PartName="/xl/drawings/drawing23.xml" ContentType="application/vnd.openxmlformats-officedocument.drawing+xml"/>
  <Override PartName="/xl/worksheets/sheet14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2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8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240" windowWidth="10830" windowHeight="8295" tabRatio="768" firstSheet="1" activeTab="2"/>
  </bookViews>
  <sheets>
    <sheet name="Presentación" sheetId="1" r:id="rId1"/>
    <sheet name="Notas metodológicas" sheetId="2" r:id="rId2"/>
    <sheet name="Índice" sheetId="3" r:id="rId3"/>
    <sheet name="2.1.1" sheetId="4" r:id="rId4"/>
    <sheet name="2.1.2" sheetId="5" r:id="rId5"/>
    <sheet name="2.1.3" sheetId="6" r:id="rId6"/>
    <sheet name="2.1.4" sheetId="7" r:id="rId7"/>
    <sheet name="2.1.5" sheetId="8" r:id="rId8"/>
    <sheet name="2.1.6" sheetId="9" r:id="rId9"/>
    <sheet name="2.1.7" sheetId="10" r:id="rId10"/>
    <sheet name="2.1.8" sheetId="11" r:id="rId11"/>
    <sheet name="2.1.9" sheetId="12" r:id="rId12"/>
    <sheet name="2.1.10" sheetId="13" r:id="rId13"/>
    <sheet name="2.1.11" sheetId="14" r:id="rId14"/>
  </sheets>
  <externalReferences>
    <externalReference r:id="rId17"/>
    <externalReference r:id="rId18"/>
    <externalReference r:id="rId19"/>
    <externalReference r:id="rId20"/>
  </externalReferences>
  <definedNames>
    <definedName name="_xlnm.Print_Area" localSheetId="3">'2.1.1'!$A$1:$I$52</definedName>
    <definedName name="_xlnm.Print_Area" localSheetId="4">'2.1.2'!$A$1:$J$53</definedName>
    <definedName name="_xlnm.Print_Area" localSheetId="2">'Índice'!$B$1:$I$21</definedName>
    <definedName name="_xlnm.Print_Area" localSheetId="1">'Notas metodológicas'!$A$1:$G$24</definedName>
    <definedName name="_xlnm.Print_Area" localSheetId="0">'Presentación'!$A$1:$G$5</definedName>
    <definedName name="FICHS">#REF!</definedName>
    <definedName name="_xlnm.Print_Titles" localSheetId="3">'C:\IVE\[Edad1.xls]FICHS'!2:8</definedName>
    <definedName name="_xlnm.Print_Titles" localSheetId="4">'C:\IVE\[Edad2.xls]FICHS'!2:8</definedName>
    <definedName name="_xlnm.Print_Titles" localSheetId="5">'C:\IVE\[Edad3.xls]FICHS'!2:8</definedName>
    <definedName name="_xlnm.Print_Titles" localSheetId="6">'C:\IVE\[Edad4.xls]FICHS'!2:8</definedName>
  </definedNames>
  <calcPr fullCalcOnLoad="1"/>
</workbook>
</file>

<file path=xl/sharedStrings.xml><?xml version="1.0" encoding="utf-8"?>
<sst xmlns="http://schemas.openxmlformats.org/spreadsheetml/2006/main" count="466" uniqueCount="108">
  <si>
    <t>ÍNDICE</t>
  </si>
  <si>
    <t>Total</t>
  </si>
  <si>
    <t/>
  </si>
  <si>
    <t>Analfabeta y/o sin estudios</t>
  </si>
  <si>
    <t>De 15 a 19 años</t>
  </si>
  <si>
    <t>De 20 a 24 años</t>
  </si>
  <si>
    <t>De 25 a 29 años</t>
  </si>
  <si>
    <t>De 30 a 34 años</t>
  </si>
  <si>
    <t>De 35 a 39 años</t>
  </si>
  <si>
    <t>De 40 a 44 años</t>
  </si>
  <si>
    <t xml:space="preserve">Ocupada </t>
  </si>
  <si>
    <t xml:space="preserve">No consta </t>
  </si>
  <si>
    <t>Ninguno</t>
  </si>
  <si>
    <t>Un hijo</t>
  </si>
  <si>
    <t>Dos hijos</t>
  </si>
  <si>
    <t>Tres o más hijos</t>
  </si>
  <si>
    <t>Un aborto</t>
  </si>
  <si>
    <t>Dos abortos</t>
  </si>
  <si>
    <t>Tres abortos o más</t>
  </si>
  <si>
    <t>Otros</t>
  </si>
  <si>
    <t>Inactiva</t>
  </si>
  <si>
    <t xml:space="preserve">Parada </t>
  </si>
  <si>
    <t>No Consta</t>
  </si>
  <si>
    <t>INDICE</t>
  </si>
  <si>
    <t xml:space="preserve">Por cuenta ajena </t>
  </si>
  <si>
    <t xml:space="preserve">Por cuenta propia </t>
  </si>
  <si>
    <t xml:space="preserve">Estudiante </t>
  </si>
  <si>
    <t xml:space="preserve">Labores del hogar </t>
  </si>
  <si>
    <t xml:space="preserve">Pensionista </t>
  </si>
  <si>
    <r>
      <t xml:space="preserve">Total </t>
    </r>
    <r>
      <rPr>
        <vertAlign val="superscript"/>
        <sz val="10"/>
        <color indexed="8"/>
        <rFont val="Arial"/>
        <family val="2"/>
      </rPr>
      <t>(*)</t>
    </r>
  </si>
  <si>
    <t>(*) Valores absolutos</t>
  </si>
  <si>
    <t>Total (*)</t>
  </si>
  <si>
    <t>Porcentaje horizontal</t>
  </si>
  <si>
    <t>Porcentaje vertical</t>
  </si>
  <si>
    <t>2.1. Grupo de edad.</t>
  </si>
  <si>
    <t>Menos de 15 años</t>
  </si>
  <si>
    <t>45 años o más</t>
  </si>
  <si>
    <t>INTRODUCCIÓN</t>
  </si>
  <si>
    <t xml:space="preserve">Estos datos recogen la información estadístico-epidemiológica para ofrecer el perfil de las mujeres que interrumpen su embarazo, así como las condiciones en que estas intervenciones se han llevado a cabo. </t>
  </si>
  <si>
    <t>La información se presenta agregada en forma de tablas bajo cinco grandes epígrafes:</t>
  </si>
  <si>
    <t>-Características de la intervención</t>
  </si>
  <si>
    <t>-Características socio-laborales de la mujer</t>
  </si>
  <si>
    <t>-Situación por lugar de residencia y evolución</t>
  </si>
  <si>
    <t>-Incidencia por municipios de residencia</t>
  </si>
  <si>
    <t>-Incidencia por país de nacimiento de la mujer</t>
  </si>
  <si>
    <t>Hay que aclarar que a partir del segundo epígrafe las tablas se refieren a mujeres residentes en la Comunidad de Madrid.</t>
  </si>
  <si>
    <t>A petición de la mujer</t>
  </si>
  <si>
    <t>2. INTERRUPCIONES VOLUNTARIAS DEL EMBARAZO: CARACTERÍSTICAS SOCIO-LABORALES DE LA MUJER. COMUNIDAD DE MADRID</t>
  </si>
  <si>
    <t>Fuente: Ministerio de Sanidad, Servicios  Sociales e Igualdad</t>
  </si>
  <si>
    <t>Primer grado</t>
  </si>
  <si>
    <t>ESO y equivalentes</t>
  </si>
  <si>
    <t>Bachillerato y ciclos de FP</t>
  </si>
  <si>
    <t>Grave riesgo para la vida o la salud de la embarazada</t>
  </si>
  <si>
    <t>Riesgo de graves anomalías en el feto</t>
  </si>
  <si>
    <t>Escuelas unversitarias y facultades</t>
  </si>
  <si>
    <t>Sola</t>
  </si>
  <si>
    <t>En pareja</t>
  </si>
  <si>
    <t>Con padres/Familiares</t>
  </si>
  <si>
    <t>Otras personas</t>
  </si>
  <si>
    <t>Dilatación y evacuación</t>
  </si>
  <si>
    <t>Dilatación y aspiración</t>
  </si>
  <si>
    <t>Mifepristona</t>
  </si>
  <si>
    <t>Prostaglandinas</t>
  </si>
  <si>
    <t>Medios de comunicación</t>
  </si>
  <si>
    <t>Internet</t>
  </si>
  <si>
    <t>Naturales</t>
  </si>
  <si>
    <t>Barrera</t>
  </si>
  <si>
    <t>Mecánicos</t>
  </si>
  <si>
    <t>Hormonales</t>
  </si>
  <si>
    <t>Métodos definitivos</t>
  </si>
  <si>
    <t>No utiliza</t>
  </si>
  <si>
    <t>Con hijos a su cargo</t>
  </si>
  <si>
    <t>Sin hijos a su cargo</t>
  </si>
  <si>
    <t>10.000 y menos habitantes</t>
  </si>
  <si>
    <t>De 10.001 a 50.000 habitantes</t>
  </si>
  <si>
    <t>De 50.001 a 500.000 habitantes</t>
  </si>
  <si>
    <t>500.001 y más habitantes</t>
  </si>
  <si>
    <t>Amigos/Familiares</t>
  </si>
  <si>
    <t>Centro Sanitario Público</t>
  </si>
  <si>
    <t>Centro Sanitario Privado</t>
  </si>
  <si>
    <t>Teléfonos de información al ciudadano</t>
  </si>
  <si>
    <t>Pública</t>
  </si>
  <si>
    <t>Privada</t>
  </si>
  <si>
    <t>Notas metodológicas</t>
  </si>
  <si>
    <t>El Instituto de Estadística de la Comunidad de Madrid presenta la publicación correspondiente a las Interrupciones Voluntarias del Embarazo (IVE) realizadas a mujeres residentes en la región durante el año 2014 y dentro de los tres supuestos despenalizados en la Ley Orgánica 9/1985, de 5 de julio, de reforma del artículo 417 bis del Código Penal.</t>
  </si>
  <si>
    <t>2.1.1.- Interrupciones voluntarias del embarazo en mujeres por nivel de instrucción según grupo de edad. 2014</t>
  </si>
  <si>
    <t>2.1.2.- Interrupciones voluntarias del embarazo en mujeres por situación laboral según grupo de edad. 2014</t>
  </si>
  <si>
    <t>2.1.3.- Interrupciones voluntarias del embarazo en mujeres por número de hijos según grupo de edad. 2014</t>
  </si>
  <si>
    <t>2.1.4.- Interrupciones voluntarias del embarazo en mujeres por número de abortos voluntarios anteriores según grupo de edad. 2014</t>
  </si>
  <si>
    <t>2.1.5.- Interrupciones voluntarias del embarazo en mujeres por hijos a su cargo y convivencia según grupo de edad. 2014</t>
  </si>
  <si>
    <t>2.1.6.- Interrupciones voluntarias del embarazo en mujeres por tipo de hábitat según grupo de edad. 2014</t>
  </si>
  <si>
    <t>2.1.7.- Interrupciones voluntarias del embarazo en mujeres por lugar de información según grupo de edad. 2014</t>
  </si>
  <si>
    <t>2.1.8.- Interrupciones voluntarias del embarazo en mujeres por financiación según grupo de edad. 2014</t>
  </si>
  <si>
    <t>2.1.9.- Interrupciones voluntarias del embarazo en mujeres por utilización de métodos anticonceptivos según grupo de edad. 2014</t>
  </si>
  <si>
    <t>2.1.10.- Interrupciones voluntarias del embarazo en mujeres por motivo según grupo de edad. 2014</t>
  </si>
  <si>
    <t>2.1.11.- Interrupciones voluntarias del embarazo en mujeres por método de intervención según grupo de edad. 2014</t>
  </si>
  <si>
    <t>Tabla 2.1.1. - Interrupciones voluntarias del embarazo en mujeres por nivel de instrucción según grupo de edad. 2014</t>
  </si>
  <si>
    <t>Tabla 2.1.2. - Interrupciones voluntarias del embarazo en mujeres por situación laboral según grupo de edad. 2014</t>
  </si>
  <si>
    <t>Tabla 2.1.3. - Interrupciones voluntarias del embarazo en mujeres por número de hijos según grupo de edad. 2014</t>
  </si>
  <si>
    <t>Tabla 2.1.4. - Interrupciones voluntarias del embarazo en mujeres por número de abortos voluntarios anteriores según grupo de edad. 2014</t>
  </si>
  <si>
    <t>Tabla 2.1.5. - Interrupciones voluntarias del embarazo en mujeres por hijos a su cargo y convivencia según grupo de edad. 2014</t>
  </si>
  <si>
    <t>Tabla 2.1.6. - Interrupciones voluntarias del embarazo en mujeres por tipo de hábitat según grupo de edad. 2014</t>
  </si>
  <si>
    <t>Tabla 2.1.7. - Interrupciones voluntarias del embarazo en mujeres por lugar de información según grupo de edad. 2014</t>
  </si>
  <si>
    <t>Tabla 2.1.8. - Interrupciones voluntarias del embarazo en mujeres por financiación según grupo de edad. 2014</t>
  </si>
  <si>
    <t>Tabla 2.1.9. - Interrupciones voluntarias del embarazo en mujeres por utilización de métodos anticonceptivos según grupo de edad. 2014</t>
  </si>
  <si>
    <t>Tabla 2.1.10. - Interrupciones voluntarias del embarazo en mujeres por motivo según grupo de edad. 2014</t>
  </si>
  <si>
    <t>Tabla 2.1.11. - Interrupciones voluntarias del embarazo en mujeres por método de intervención según grupo de edad. 2014</t>
  </si>
  <si>
    <t>Anomalías fetales incompatibles con la vida o enfermedad extremadamente grave o incurable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</si>
</sst>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&quot;;\-#,##0\ &quot;&quot;"/>
    <numFmt numFmtId="165" formatCode="#,##0\ &quot;&quot;;[Red]\-#,##0\ &quot;&quot;"/>
    <numFmt numFmtId="166" formatCode="#,##0.00\ &quot;&quot;;\-#,##0.00\ &quot;&quot;"/>
    <numFmt numFmtId="167" formatCode="#,##0.00\ &quot;&quot;;[Red]\-#,##0.00\ &quot;&quot;"/>
    <numFmt numFmtId="168" formatCode="_-* #,##0\ __-;\-* #,##0\ __-;_-* &quot;-&quot;\ __-;_-@_-"/>
    <numFmt numFmtId="169" formatCode="_-* #,##0\ &quot;&quot;_-;\-* #,##0\ &quot;&quot;_-;_-* &quot;-&quot;\ &quot;&quot;_-;_-@_-"/>
    <numFmt numFmtId="170" formatCode="_-* #,##0.00\ __-;\-* #,##0.00\ __-;_-* &quot;-&quot;??\ __-;_-@_-"/>
    <numFmt numFmtId="171" formatCode="_-* #,##0.00\ &quot;&quot;_-;\-* #,##0.00\ &quot;&quot;_-;_-* &quot;-&quot;??\ &quot;&quot;_-;_-@_-"/>
    <numFmt numFmtId="172" formatCode="#,##0.000"/>
    <numFmt numFmtId="173" formatCode="&quot;$&quot;#,##0_);\(&quot;$&quot;#,##0\)"/>
    <numFmt numFmtId="174" formatCode="&quot;$&quot;#,##0_);[Red]\(&quot;$&quot;#,##0\)"/>
    <numFmt numFmtId="175" formatCode="&quot;$&quot;#,##0.00_);\(&quot;$&quot;#,##0.00\)"/>
    <numFmt numFmtId="176" formatCode="&quot;$&quot;#,##0.00_);[Red]\(&quot;$&quot;#,##0.0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#,##0.0000"/>
    <numFmt numFmtId="182" formatCode="#,##0.0"/>
    <numFmt numFmtId="183" formatCode="0.0"/>
    <numFmt numFmtId="184" formatCode="#,##0.0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&quot;Sí&quot;;&quot;Sí&quot;;&quot;No&quot;"/>
    <numFmt numFmtId="195" formatCode="&quot;Verdadero&quot;;&quot;Verdadero&quot;;&quot;Falso&quot;"/>
    <numFmt numFmtId="196" formatCode="&quot;Activado&quot;;&quot;Activado&quot;;&quot;Desactivado&quot;"/>
    <numFmt numFmtId="197" formatCode="[$€-2]\ #,##0.00_);[Red]\([$€-2]\ #,##0.00\)"/>
    <numFmt numFmtId="198" formatCode="#,##0.00_ ;\-#,##0.00\ "/>
    <numFmt numFmtId="199" formatCode="#,##0_ ;\-#,##0\ "/>
    <numFmt numFmtId="200" formatCode="#,##0.0_ ;\-#,##0.0\ "/>
    <numFmt numFmtId="201" formatCode="_-* #,##0.000\ _€_-;\-* #,##0.000\ _€_-;_-* &quot;-&quot;??\ _€_-;_-@_-"/>
    <numFmt numFmtId="202" formatCode="_-* #,##0.0\ _€_-;\-* #,##0.0\ _€_-;_-* &quot;-&quot;??\ _€_-;_-@_-"/>
    <numFmt numFmtId="203" formatCode="_-* #,##0\ _€_-;\-* #,##0\ _€_-;_-* &quot;-&quot;??\ _€_-;_-@_-"/>
    <numFmt numFmtId="204" formatCode="mmm\-\y\y"/>
    <numFmt numFmtId="205" formatCode="m/d/\y\y\ h:mm"/>
    <numFmt numFmtId="206" formatCode="0,000"/>
    <numFmt numFmtId="207" formatCode="00,000"/>
    <numFmt numFmtId="208" formatCode="000,000"/>
    <numFmt numFmtId="209" formatCode="\+#,000;\ \-#,000"/>
    <numFmt numFmtId="210" formatCode="#,##0\ _p_t_a"/>
    <numFmt numFmtId="211" formatCode="0.0%"/>
    <numFmt numFmtId="212" formatCode="0.000%"/>
    <numFmt numFmtId="213" formatCode="#,##0.000000"/>
    <numFmt numFmtId="214" formatCode="h:mm;@"/>
    <numFmt numFmtId="215" formatCode="hh:mm;@"/>
    <numFmt numFmtId="216" formatCode="#,##0.0000000"/>
    <numFmt numFmtId="217" formatCode="[$-40A]dddd\,\ dd&quot; de &quot;mmmm&quot; de &quot;yyyy"/>
    <numFmt numFmtId="218" formatCode="\ &quot;mmmm&quot;\ de\ &quot;aaaa&quot;"/>
    <numFmt numFmtId="219" formatCode="#,##0.00000000"/>
    <numFmt numFmtId="220" formatCode="#,##0.000000000"/>
    <numFmt numFmtId="221" formatCode="_-* #,##0.000\ __-;\-* #,##0.000\ __-;_-* &quot;-&quot;??\ __-;_-@_-"/>
    <numFmt numFmtId="222" formatCode="_-* #,##0.0\ __-;\-* #,##0.0\ __-;_-* &quot;-&quot;??\ __-;_-@_-"/>
    <numFmt numFmtId="223" formatCode="_-* #,##0\ __-;\-* #,##0\ __-;_-* &quot;-&quot;??\ __-;_-@_-"/>
    <numFmt numFmtId="224" formatCode="#,##0.0\ &quot;€&quot;"/>
    <numFmt numFmtId="225" formatCode="[$-C0A]dddd\,\ dd&quot; de &quot;mmmm&quot; de &quot;yyyy"/>
    <numFmt numFmtId="226" formatCode="_(* #,##0_);_(* \(#,##0\);_(* &quot;-&quot;??_);_(@_)"/>
  </numFmts>
  <fonts count="44">
    <font>
      <sz val="10"/>
      <name val="Arial"/>
      <family val="0"/>
    </font>
    <font>
      <sz val="8"/>
      <name val="Arial"/>
      <family val="0"/>
    </font>
    <font>
      <b/>
      <sz val="18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i/>
      <sz val="8"/>
      <name val="Arial"/>
      <family val="2"/>
    </font>
    <font>
      <vertAlign val="superscript"/>
      <sz val="10"/>
      <color indexed="8"/>
      <name val="Arial"/>
      <family val="2"/>
    </font>
    <font>
      <sz val="7"/>
      <color indexed="8"/>
      <name val="Arial"/>
      <family val="2"/>
    </font>
    <font>
      <i/>
      <sz val="8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8.5"/>
      <color indexed="8"/>
      <name val="Arial"/>
      <family val="2"/>
    </font>
    <font>
      <sz val="12"/>
      <color indexed="8"/>
      <name val="Arial"/>
      <family val="2"/>
    </font>
    <font>
      <sz val="17.5"/>
      <color indexed="8"/>
      <name val="Arial"/>
      <family val="2"/>
    </font>
    <font>
      <sz val="10"/>
      <color indexed="59"/>
      <name val="Arial"/>
      <family val="2"/>
    </font>
    <font>
      <b/>
      <sz val="18"/>
      <color indexed="59"/>
      <name val="Arial"/>
      <family val="2"/>
    </font>
    <font>
      <b/>
      <sz val="12"/>
      <color indexed="59"/>
      <name val="Arial"/>
      <family val="2"/>
    </font>
    <font>
      <b/>
      <sz val="10"/>
      <color indexed="59"/>
      <name val="Arial"/>
      <family val="2"/>
    </font>
    <font>
      <b/>
      <sz val="18"/>
      <color indexed="17"/>
      <name val="Arial"/>
      <family val="2"/>
    </font>
    <font>
      <sz val="10"/>
      <color indexed="56"/>
      <name val="Arial"/>
      <family val="2"/>
    </font>
    <font>
      <sz val="10"/>
      <color indexed="59"/>
      <name val="MS Sans Serif"/>
      <family val="0"/>
    </font>
    <font>
      <b/>
      <sz val="11.75"/>
      <color indexed="8"/>
      <name val="Arial"/>
      <family val="2"/>
    </font>
    <font>
      <sz val="11.75"/>
      <color indexed="8"/>
      <name val="Arial"/>
      <family val="2"/>
    </font>
  </fonts>
  <fills count="21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medium">
        <color indexed="56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4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2" borderId="0" applyNumberFormat="0" applyBorder="0" applyAlignment="0" applyProtection="0"/>
    <xf numFmtId="0" fontId="30" fillId="6" borderId="0" applyNumberFormat="0" applyBorder="0" applyAlignment="0" applyProtection="0"/>
    <xf numFmtId="0" fontId="20" fillId="4" borderId="0" applyNumberFormat="0" applyBorder="0" applyAlignment="0" applyProtection="0"/>
    <xf numFmtId="0" fontId="25" fillId="5" borderId="1" applyNumberFormat="0" applyAlignment="0" applyProtection="0"/>
    <xf numFmtId="0" fontId="27" fillId="9" borderId="2" applyNumberFormat="0" applyAlignment="0" applyProtection="0"/>
    <xf numFmtId="0" fontId="26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0" borderId="0" applyNumberFormat="0" applyBorder="0" applyAlignment="0" applyProtection="0"/>
    <xf numFmtId="0" fontId="30" fillId="14" borderId="0" applyNumberFormat="0" applyBorder="0" applyAlignment="0" applyProtection="0"/>
    <xf numFmtId="0" fontId="23" fillId="6" borderId="1" applyNumberFormat="0" applyAlignment="0" applyProtection="0"/>
    <xf numFmtId="4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6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0" fillId="17" borderId="4" applyNumberFormat="0" applyFont="0" applyAlignment="0" applyProtection="0"/>
    <xf numFmtId="9" fontId="0" fillId="0" borderId="0" applyFont="0" applyFill="0" applyBorder="0" applyAlignment="0" applyProtection="0"/>
    <xf numFmtId="0" fontId="24" fillId="5" borderId="5" applyNumberFormat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9" fillId="0" borderId="9" applyNumberFormat="0" applyFill="0" applyAlignment="0" applyProtection="0"/>
  </cellStyleXfs>
  <cellXfs count="133">
    <xf numFmtId="0" fontId="0" fillId="0" borderId="0" xfId="0" applyAlignment="1">
      <alignment/>
    </xf>
    <xf numFmtId="0" fontId="4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7" fillId="5" borderId="0" xfId="62" applyFont="1" applyFill="1" applyAlignment="1">
      <alignment horizontal="left"/>
    </xf>
    <xf numFmtId="0" fontId="11" fillId="5" borderId="0" xfId="63" applyFont="1" applyFill="1">
      <alignment/>
      <protection/>
    </xf>
    <xf numFmtId="17" fontId="10" fillId="5" borderId="0" xfId="59" applyNumberFormat="1" applyFont="1" applyFill="1">
      <alignment/>
      <protection/>
    </xf>
    <xf numFmtId="0" fontId="11" fillId="5" borderId="0" xfId="61" applyFont="1" applyFill="1">
      <alignment/>
      <protection/>
    </xf>
    <xf numFmtId="0" fontId="9" fillId="5" borderId="0" xfId="63" applyFont="1" applyFill="1" applyBorder="1">
      <alignment/>
      <protection/>
    </xf>
    <xf numFmtId="0" fontId="6" fillId="18" borderId="10" xfId="0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12" fillId="5" borderId="0" xfId="46" applyFont="1" applyFill="1" applyAlignment="1" applyProtection="1">
      <alignment/>
      <protection/>
    </xf>
    <xf numFmtId="0" fontId="6" fillId="18" borderId="0" xfId="61" applyFont="1" applyFill="1" applyBorder="1" applyAlignment="1">
      <alignment vertical="top" wrapText="1"/>
      <protection/>
    </xf>
    <xf numFmtId="0" fontId="6" fillId="0" borderId="0" xfId="61" applyFont="1" applyFill="1" applyBorder="1" applyAlignment="1">
      <alignment vertical="top" wrapText="1"/>
      <protection/>
    </xf>
    <xf numFmtId="0" fontId="0" fillId="0" borderId="0" xfId="0" applyFont="1" applyFill="1" applyAlignment="1">
      <alignment/>
    </xf>
    <xf numFmtId="0" fontId="6" fillId="18" borderId="11" xfId="61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6" fillId="18" borderId="0" xfId="0" applyFont="1" applyFill="1" applyBorder="1" applyAlignment="1">
      <alignment horizontal="left" vertical="top" wrapText="1" indent="1"/>
    </xf>
    <xf numFmtId="0" fontId="6" fillId="18" borderId="0" xfId="0" applyFont="1" applyFill="1" applyAlignment="1">
      <alignment vertical="top"/>
    </xf>
    <xf numFmtId="0" fontId="6" fillId="18" borderId="10" xfId="56" applyFont="1" applyFill="1" applyBorder="1" applyAlignment="1">
      <alignment vertical="top" wrapText="1"/>
      <protection/>
    </xf>
    <xf numFmtId="0" fontId="6" fillId="5" borderId="0" xfId="58" applyFont="1" applyFill="1">
      <alignment/>
      <protection/>
    </xf>
    <xf numFmtId="0" fontId="6" fillId="5" borderId="0" xfId="58" applyFont="1" applyFill="1" applyBorder="1">
      <alignment/>
      <protection/>
    </xf>
    <xf numFmtId="0" fontId="6" fillId="5" borderId="0" xfId="58" applyFont="1" applyFill="1">
      <alignment/>
      <protection/>
    </xf>
    <xf numFmtId="0" fontId="6" fillId="18" borderId="0" xfId="58" applyFont="1" applyFill="1" applyAlignment="1">
      <alignment vertical="top"/>
      <protection/>
    </xf>
    <xf numFmtId="3" fontId="6" fillId="19" borderId="0" xfId="58" applyNumberFormat="1" applyFont="1" applyFill="1">
      <alignment/>
      <protection/>
    </xf>
    <xf numFmtId="0" fontId="6" fillId="0" borderId="0" xfId="58" applyFont="1" applyFill="1" applyAlignment="1">
      <alignment vertical="top"/>
      <protection/>
    </xf>
    <xf numFmtId="3" fontId="6" fillId="0" borderId="0" xfId="58" applyNumberFormat="1" applyFont="1" applyFill="1">
      <alignment/>
      <protection/>
    </xf>
    <xf numFmtId="0" fontId="6" fillId="0" borderId="0" xfId="58" applyFont="1" applyFill="1">
      <alignment/>
      <protection/>
    </xf>
    <xf numFmtId="0" fontId="6" fillId="18" borderId="0" xfId="58" applyFont="1" applyFill="1" applyAlignment="1">
      <alignment horizontal="left" vertical="top" indent="1"/>
      <protection/>
    </xf>
    <xf numFmtId="182" fontId="6" fillId="5" borderId="0" xfId="58" applyNumberFormat="1" applyFont="1" applyFill="1">
      <alignment/>
      <protection/>
    </xf>
    <xf numFmtId="0" fontId="6" fillId="18" borderId="0" xfId="58" applyFont="1" applyFill="1" applyBorder="1" applyAlignment="1">
      <alignment horizontal="left" vertical="top" indent="1"/>
      <protection/>
    </xf>
    <xf numFmtId="0" fontId="6" fillId="5" borderId="12" xfId="58" applyFont="1" applyFill="1" applyBorder="1">
      <alignment/>
      <protection/>
    </xf>
    <xf numFmtId="3" fontId="6" fillId="5" borderId="0" xfId="58" applyNumberFormat="1" applyFont="1" applyFill="1">
      <alignment/>
      <protection/>
    </xf>
    <xf numFmtId="0" fontId="6" fillId="5" borderId="13" xfId="58" applyFont="1" applyFill="1" applyBorder="1">
      <alignment/>
      <protection/>
    </xf>
    <xf numFmtId="0" fontId="6" fillId="5" borderId="0" xfId="57" applyFont="1" applyFill="1">
      <alignment/>
      <protection/>
    </xf>
    <xf numFmtId="0" fontId="6" fillId="5" borderId="0" xfId="57" applyFont="1" applyFill="1" applyBorder="1">
      <alignment/>
      <protection/>
    </xf>
    <xf numFmtId="0" fontId="6" fillId="5" borderId="0" xfId="57" applyFont="1" applyFill="1">
      <alignment/>
      <protection/>
    </xf>
    <xf numFmtId="0" fontId="6" fillId="18" borderId="0" xfId="57" applyFont="1" applyFill="1" applyAlignment="1">
      <alignment vertical="top"/>
      <protection/>
    </xf>
    <xf numFmtId="0" fontId="6" fillId="0" borderId="0" xfId="57" applyFont="1" applyFill="1" applyAlignment="1">
      <alignment vertical="top"/>
      <protection/>
    </xf>
    <xf numFmtId="0" fontId="6" fillId="0" borderId="0" xfId="57" applyFont="1" applyFill="1">
      <alignment/>
      <protection/>
    </xf>
    <xf numFmtId="0" fontId="6" fillId="18" borderId="0" xfId="57" applyFont="1" applyFill="1" applyAlignment="1">
      <alignment horizontal="left" vertical="top" indent="1"/>
      <protection/>
    </xf>
    <xf numFmtId="0" fontId="6" fillId="5" borderId="12" xfId="57" applyFont="1" applyFill="1" applyBorder="1">
      <alignment/>
      <protection/>
    </xf>
    <xf numFmtId="3" fontId="6" fillId="5" borderId="0" xfId="57" applyNumberFormat="1" applyFont="1" applyFill="1">
      <alignment/>
      <protection/>
    </xf>
    <xf numFmtId="0" fontId="6" fillId="5" borderId="13" xfId="57" applyFont="1" applyFill="1" applyBorder="1">
      <alignment/>
      <protection/>
    </xf>
    <xf numFmtId="0" fontId="6" fillId="5" borderId="0" xfId="56" applyFont="1" applyFill="1">
      <alignment/>
      <protection/>
    </xf>
    <xf numFmtId="0" fontId="6" fillId="5" borderId="0" xfId="56" applyFont="1" applyFill="1" applyBorder="1">
      <alignment/>
      <protection/>
    </xf>
    <xf numFmtId="0" fontId="6" fillId="5" borderId="0" xfId="56" applyFont="1" applyFill="1">
      <alignment/>
      <protection/>
    </xf>
    <xf numFmtId="182" fontId="6" fillId="5" borderId="0" xfId="56" applyNumberFormat="1" applyFont="1" applyFill="1">
      <alignment/>
      <protection/>
    </xf>
    <xf numFmtId="3" fontId="6" fillId="5" borderId="0" xfId="56" applyNumberFormat="1" applyFont="1" applyFill="1">
      <alignment/>
      <protection/>
    </xf>
    <xf numFmtId="3" fontId="6" fillId="19" borderId="0" xfId="56" applyNumberFormat="1" applyFont="1" applyFill="1" applyBorder="1">
      <alignment/>
      <protection/>
    </xf>
    <xf numFmtId="3" fontId="6" fillId="0" borderId="0" xfId="56" applyNumberFormat="1" applyFont="1" applyFill="1" applyBorder="1">
      <alignment/>
      <protection/>
    </xf>
    <xf numFmtId="0" fontId="6" fillId="0" borderId="0" xfId="56" applyFont="1" applyFill="1">
      <alignment/>
      <protection/>
    </xf>
    <xf numFmtId="0" fontId="6" fillId="18" borderId="0" xfId="56" applyFont="1" applyFill="1" applyBorder="1" applyAlignment="1">
      <alignment horizontal="left" vertical="top" indent="1"/>
      <protection/>
    </xf>
    <xf numFmtId="182" fontId="6" fillId="19" borderId="0" xfId="56" applyNumberFormat="1" applyFont="1" applyFill="1" applyBorder="1">
      <alignment/>
      <protection/>
    </xf>
    <xf numFmtId="0" fontId="6" fillId="18" borderId="0" xfId="56" applyFont="1" applyFill="1" applyAlignment="1">
      <alignment horizontal="left" vertical="top" indent="2"/>
      <protection/>
    </xf>
    <xf numFmtId="182" fontId="6" fillId="0" borderId="0" xfId="56" applyNumberFormat="1" applyFont="1" applyFill="1" applyBorder="1">
      <alignment/>
      <protection/>
    </xf>
    <xf numFmtId="0" fontId="6" fillId="18" borderId="0" xfId="56" applyFont="1" applyFill="1" applyAlignment="1">
      <alignment horizontal="left" vertical="top" indent="1"/>
      <protection/>
    </xf>
    <xf numFmtId="0" fontId="6" fillId="5" borderId="12" xfId="56" applyFont="1" applyFill="1" applyBorder="1">
      <alignment/>
      <protection/>
    </xf>
    <xf numFmtId="182" fontId="6" fillId="5" borderId="12" xfId="56" applyNumberFormat="1" applyFont="1" applyFill="1" applyBorder="1">
      <alignment/>
      <protection/>
    </xf>
    <xf numFmtId="0" fontId="6" fillId="5" borderId="0" xfId="55" applyFont="1" applyFill="1">
      <alignment/>
      <protection/>
    </xf>
    <xf numFmtId="0" fontId="6" fillId="5" borderId="0" xfId="55" applyFont="1" applyFill="1" applyBorder="1">
      <alignment/>
      <protection/>
    </xf>
    <xf numFmtId="0" fontId="6" fillId="5" borderId="0" xfId="55" applyFont="1" applyFill="1">
      <alignment/>
      <protection/>
    </xf>
    <xf numFmtId="3" fontId="6" fillId="19" borderId="0" xfId="55" applyNumberFormat="1" applyFont="1" applyFill="1">
      <alignment/>
      <protection/>
    </xf>
    <xf numFmtId="182" fontId="6" fillId="19" borderId="0" xfId="55" applyNumberFormat="1" applyFont="1" applyFill="1" applyAlignment="1">
      <alignment horizontal="right" vertical="top" wrapText="1"/>
      <protection/>
    </xf>
    <xf numFmtId="3" fontId="6" fillId="0" borderId="0" xfId="55" applyNumberFormat="1" applyFont="1" applyFill="1">
      <alignment/>
      <protection/>
    </xf>
    <xf numFmtId="182" fontId="6" fillId="0" borderId="0" xfId="55" applyNumberFormat="1" applyFont="1" applyFill="1" applyAlignment="1">
      <alignment horizontal="right" vertical="top" wrapText="1"/>
      <protection/>
    </xf>
    <xf numFmtId="0" fontId="6" fillId="0" borderId="0" xfId="55" applyFont="1" applyFill="1">
      <alignment/>
      <protection/>
    </xf>
    <xf numFmtId="3" fontId="6" fillId="5" borderId="0" xfId="55" applyNumberFormat="1" applyFont="1" applyFill="1" applyAlignment="1">
      <alignment horizontal="right" vertical="top" wrapText="1"/>
      <protection/>
    </xf>
    <xf numFmtId="0" fontId="6" fillId="5" borderId="0" xfId="55" applyFont="1" applyFill="1" applyAlignment="1">
      <alignment horizontal="left" vertical="top" wrapText="1"/>
      <protection/>
    </xf>
    <xf numFmtId="0" fontId="6" fillId="20" borderId="12" xfId="55" applyFont="1" applyFill="1" applyBorder="1" applyAlignment="1">
      <alignment vertical="top"/>
      <protection/>
    </xf>
    <xf numFmtId="3" fontId="6" fillId="5" borderId="12" xfId="55" applyNumberFormat="1" applyFont="1" applyFill="1" applyBorder="1">
      <alignment/>
      <protection/>
    </xf>
    <xf numFmtId="182" fontId="6" fillId="5" borderId="12" xfId="55" applyNumberFormat="1" applyFont="1" applyFill="1" applyBorder="1">
      <alignment/>
      <protection/>
    </xf>
    <xf numFmtId="3" fontId="6" fillId="5" borderId="0" xfId="55" applyNumberFormat="1" applyFont="1" applyFill="1" applyBorder="1">
      <alignment/>
      <protection/>
    </xf>
    <xf numFmtId="182" fontId="6" fillId="5" borderId="0" xfId="55" applyNumberFormat="1" applyFont="1" applyFill="1" applyBorder="1">
      <alignment/>
      <protection/>
    </xf>
    <xf numFmtId="182" fontId="6" fillId="5" borderId="0" xfId="55" applyNumberFormat="1" applyFont="1" applyFill="1">
      <alignment/>
      <protection/>
    </xf>
    <xf numFmtId="0" fontId="0" fillId="5" borderId="0" xfId="0" applyFont="1" applyFill="1" applyAlignment="1">
      <alignment horizontal="left" vertical="top" wrapText="1"/>
    </xf>
    <xf numFmtId="0" fontId="0" fillId="0" borderId="0" xfId="54" applyFont="1" applyFill="1">
      <alignment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4" fillId="5" borderId="0" xfId="0" applyFont="1" applyFill="1" applyAlignment="1">
      <alignment/>
    </xf>
    <xf numFmtId="0" fontId="15" fillId="5" borderId="0" xfId="0" applyFont="1" applyFill="1" applyAlignment="1">
      <alignment/>
    </xf>
    <xf numFmtId="0" fontId="12" fillId="5" borderId="0" xfId="0" applyFont="1" applyFill="1" applyAlignment="1">
      <alignment/>
    </xf>
    <xf numFmtId="0" fontId="35" fillId="5" borderId="0" xfId="46" applyFill="1" applyAlignment="1" applyProtection="1">
      <alignment horizontal="right"/>
      <protection/>
    </xf>
    <xf numFmtId="0" fontId="35" fillId="5" borderId="0" xfId="46" applyFill="1" applyAlignment="1">
      <alignment horizontal="right"/>
    </xf>
    <xf numFmtId="0" fontId="35" fillId="0" borderId="0" xfId="46" applyFill="1" applyAlignment="1">
      <alignment horizontal="right"/>
    </xf>
    <xf numFmtId="0" fontId="0" fillId="0" borderId="0" xfId="0" applyFont="1" applyFill="1" applyAlignment="1">
      <alignment horizontal="justify"/>
    </xf>
    <xf numFmtId="0" fontId="35" fillId="5" borderId="0" xfId="46" applyFill="1" applyBorder="1" applyAlignment="1">
      <alignment horizontal="right"/>
    </xf>
    <xf numFmtId="49" fontId="0" fillId="5" borderId="0" xfId="0" applyNumberFormat="1" applyFont="1" applyFill="1" applyAlignment="1">
      <alignment/>
    </xf>
    <xf numFmtId="0" fontId="35" fillId="0" borderId="0" xfId="0" applyFont="1" applyFill="1" applyAlignment="1">
      <alignment horizontal="center"/>
    </xf>
    <xf numFmtId="0" fontId="35" fillId="0" borderId="0" xfId="46" applyFont="1" applyFill="1" applyAlignment="1">
      <alignment horizontal="justify"/>
    </xf>
    <xf numFmtId="0" fontId="37" fillId="5" borderId="0" xfId="0" applyFont="1" applyFill="1" applyAlignment="1">
      <alignment horizontal="left" vertical="center" wrapText="1"/>
    </xf>
    <xf numFmtId="182" fontId="6" fillId="5" borderId="0" xfId="55" applyNumberFormat="1" applyFont="1" applyFill="1" applyAlignment="1">
      <alignment horizontal="left" vertical="top" wrapText="1"/>
      <protection/>
    </xf>
    <xf numFmtId="0" fontId="6" fillId="18" borderId="10" xfId="58" applyFont="1" applyFill="1" applyBorder="1" applyAlignment="1">
      <alignment vertical="top" wrapText="1"/>
      <protection/>
    </xf>
    <xf numFmtId="0" fontId="6" fillId="5" borderId="0" xfId="58" applyFont="1" applyFill="1" applyAlignment="1">
      <alignment vertical="top"/>
      <protection/>
    </xf>
    <xf numFmtId="182" fontId="6" fillId="5" borderId="0" xfId="56" applyNumberFormat="1" applyFont="1" applyFill="1" applyBorder="1">
      <alignment/>
      <protection/>
    </xf>
    <xf numFmtId="182" fontId="6" fillId="5" borderId="13" xfId="56" applyNumberFormat="1" applyFont="1" applyFill="1" applyBorder="1">
      <alignment/>
      <protection/>
    </xf>
    <xf numFmtId="182" fontId="6" fillId="5" borderId="12" xfId="58" applyNumberFormat="1" applyFont="1" applyFill="1" applyBorder="1">
      <alignment/>
      <protection/>
    </xf>
    <xf numFmtId="0" fontId="35" fillId="0" borderId="0" xfId="46" applyFill="1" applyAlignment="1">
      <alignment horizontal="left"/>
    </xf>
    <xf numFmtId="0" fontId="0" fillId="0" borderId="0" xfId="0" applyNumberFormat="1" applyFont="1" applyFill="1" applyAlignment="1">
      <alignment horizontal="justify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justify" vertical="top"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justify" vertical="top"/>
    </xf>
    <xf numFmtId="0" fontId="40" fillId="0" borderId="0" xfId="0" applyFont="1" applyFill="1" applyAlignment="1">
      <alignment/>
    </xf>
    <xf numFmtId="0" fontId="6" fillId="0" borderId="0" xfId="60" applyFont="1" applyFill="1" applyAlignment="1">
      <alignment horizontal="justify"/>
      <protection/>
    </xf>
    <xf numFmtId="0" fontId="3" fillId="0" borderId="0" xfId="0" applyFont="1" applyFill="1" applyAlignment="1">
      <alignment horizontal="left" vertical="top"/>
    </xf>
    <xf numFmtId="3" fontId="6" fillId="19" borderId="0" xfId="57" applyNumberFormat="1" applyFont="1" applyFill="1">
      <alignment/>
      <protection/>
    </xf>
    <xf numFmtId="3" fontId="6" fillId="0" borderId="0" xfId="57" applyNumberFormat="1" applyFont="1" applyFill="1">
      <alignment/>
      <protection/>
    </xf>
    <xf numFmtId="182" fontId="6" fillId="5" borderId="0" xfId="57" applyNumberFormat="1" applyFont="1" applyFill="1">
      <alignment/>
      <protection/>
    </xf>
    <xf numFmtId="0" fontId="6" fillId="18" borderId="0" xfId="58" applyFont="1" applyFill="1" applyAlignment="1">
      <alignment horizontal="left" vertical="top" indent="1"/>
      <protection/>
    </xf>
    <xf numFmtId="0" fontId="6" fillId="18" borderId="0" xfId="58" applyFont="1" applyFill="1" applyAlignment="1">
      <alignment horizontal="left" vertical="top" wrapText="1" indent="1"/>
      <protection/>
    </xf>
    <xf numFmtId="3" fontId="6" fillId="5" borderId="0" xfId="58" applyNumberFormat="1" applyFont="1" applyFill="1">
      <alignment/>
      <protection/>
    </xf>
    <xf numFmtId="182" fontId="6" fillId="5" borderId="0" xfId="58" applyNumberFormat="1" applyFont="1" applyFill="1">
      <alignment/>
      <protection/>
    </xf>
    <xf numFmtId="3" fontId="6" fillId="19" borderId="0" xfId="58" applyNumberFormat="1" applyFont="1" applyFill="1">
      <alignment/>
      <protection/>
    </xf>
    <xf numFmtId="0" fontId="39" fillId="5" borderId="0" xfId="54" applyFont="1" applyFill="1" applyAlignment="1">
      <alignment horizontal="left"/>
      <protection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 horizontal="left" indent="1"/>
    </xf>
    <xf numFmtId="0" fontId="0" fillId="5" borderId="0" xfId="0" applyFont="1" applyFill="1" applyAlignment="1">
      <alignment horizontal="justify" vertical="top" wrapText="1"/>
    </xf>
    <xf numFmtId="0" fontId="0" fillId="0" borderId="0" xfId="0" applyFont="1" applyAlignment="1">
      <alignment horizontal="justify" vertical="top" wrapText="1"/>
    </xf>
    <xf numFmtId="0" fontId="0" fillId="0" borderId="0" xfId="0" applyFont="1" applyFill="1" applyAlignment="1">
      <alignment horizontal="left" vertical="top" wrapText="1"/>
    </xf>
    <xf numFmtId="0" fontId="35" fillId="5" borderId="0" xfId="46" applyFill="1" applyAlignment="1">
      <alignment horizontal="justify"/>
    </xf>
    <xf numFmtId="0" fontId="36" fillId="19" borderId="0" xfId="54" applyFont="1" applyFill="1" applyAlignment="1">
      <alignment horizontal="center"/>
      <protection/>
    </xf>
    <xf numFmtId="0" fontId="37" fillId="19" borderId="0" xfId="0" applyFont="1" applyFill="1" applyAlignment="1">
      <alignment horizontal="left" vertical="center" wrapText="1"/>
    </xf>
    <xf numFmtId="0" fontId="38" fillId="19" borderId="0" xfId="0" applyFont="1" applyFill="1" applyAlignment="1">
      <alignment horizontal="justify"/>
    </xf>
    <xf numFmtId="0" fontId="6" fillId="18" borderId="10" xfId="55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top" wrapText="1"/>
    </xf>
    <xf numFmtId="0" fontId="7" fillId="5" borderId="0" xfId="62" applyFont="1" applyFill="1" applyAlignment="1">
      <alignment horizontal="left"/>
    </xf>
    <xf numFmtId="0" fontId="0" fillId="0" borderId="0" xfId="0" applyFont="1" applyAlignment="1">
      <alignment horizontal="left" vertical="top" wrapText="1"/>
    </xf>
    <xf numFmtId="0" fontId="6" fillId="18" borderId="10" xfId="56" applyFont="1" applyFill="1" applyBorder="1" applyAlignment="1">
      <alignment vertical="top" wrapText="1"/>
      <protection/>
    </xf>
    <xf numFmtId="0" fontId="13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6" fillId="18" borderId="10" xfId="57" applyFont="1" applyFill="1" applyBorder="1" applyAlignment="1">
      <alignment vertical="top" wrapText="1"/>
      <protection/>
    </xf>
    <xf numFmtId="0" fontId="6" fillId="18" borderId="10" xfId="58" applyFont="1" applyFill="1" applyBorder="1" applyAlignment="1">
      <alignment vertical="top" wrapText="1"/>
      <protection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Divorcios2004-2006" xfId="54"/>
    <cellStyle name="Normal_Edad1" xfId="55"/>
    <cellStyle name="Normal_Edad2" xfId="56"/>
    <cellStyle name="Normal_Edad3" xfId="57"/>
    <cellStyle name="Normal_Edad4" xfId="58"/>
    <cellStyle name="Normal_formato" xfId="59"/>
    <cellStyle name="Normal_general13" xfId="60"/>
    <cellStyle name="Normal_general5" xfId="61"/>
    <cellStyle name="Normal_IVE 2005" xfId="62"/>
    <cellStyle name="Normal_tipo" xfId="63"/>
    <cellStyle name="Notas" xfId="64"/>
    <cellStyle name="Percent" xfId="65"/>
    <cellStyle name="Salida" xfId="66"/>
    <cellStyle name="Texto de advertencia" xfId="67"/>
    <cellStyle name="Texto explicativo" xfId="68"/>
    <cellStyle name="Título" xfId="69"/>
    <cellStyle name="Título 1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A0D1B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75"/>
          <c:w val="0.8625"/>
          <c:h val="0.609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Analfabeta y/o sin estudios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7.142857142857142</c:v>
              </c:pt>
              <c:pt idx="2">
                <c:v>16.666666666666664</c:v>
              </c:pt>
              <c:pt idx="3">
                <c:v>17.857142857142858</c:v>
              </c:pt>
              <c:pt idx="4">
                <c:v>27.380952380952383</c:v>
              </c:pt>
              <c:pt idx="5">
                <c:v>23.809523809523807</c:v>
              </c:pt>
              <c:pt idx="6">
                <c:v>7.142857142857142</c:v>
              </c:pt>
              <c:pt idx="7">
                <c:v>0</c:v>
              </c:pt>
            </c:numLit>
          </c:val>
        </c:ser>
        <c:ser>
          <c:idx val="1"/>
          <c:order val="1"/>
          <c:tx>
            <c:v>Primer grado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1.9796040791841631</c:v>
              </c:pt>
              <c:pt idx="1">
                <c:v>17.696460707858428</c:v>
              </c:pt>
              <c:pt idx="2">
                <c:v>21.055788842231554</c:v>
              </c:pt>
              <c:pt idx="3">
                <c:v>20.335932813437314</c:v>
              </c:pt>
              <c:pt idx="4">
                <c:v>16.796640671865624</c:v>
              </c:pt>
              <c:pt idx="5">
                <c:v>14.517096580683864</c:v>
              </c:pt>
              <c:pt idx="6">
                <c:v>7.078584283143371</c:v>
              </c:pt>
              <c:pt idx="7">
                <c:v>0.5398920215956808</c:v>
              </c:pt>
            </c:numLit>
          </c:val>
        </c:ser>
        <c:ser>
          <c:idx val="2"/>
          <c:order val="2"/>
          <c:tx>
            <c:v>ESO y equivalentes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0.6360424028268552</c:v>
              </c:pt>
              <c:pt idx="1">
                <c:v>14.540636042402827</c:v>
              </c:pt>
              <c:pt idx="2">
                <c:v>24.381625441696116</c:v>
              </c:pt>
              <c:pt idx="3">
                <c:v>21.908127208480565</c:v>
              </c:pt>
              <c:pt idx="4">
                <c:v>18.975265017667844</c:v>
              </c:pt>
              <c:pt idx="5">
                <c:v>13.710247349823321</c:v>
              </c:pt>
              <c:pt idx="6">
                <c:v>5.3886925795053005</c:v>
              </c:pt>
              <c:pt idx="7">
                <c:v>0.45936395759717313</c:v>
              </c:pt>
            </c:numLit>
          </c:val>
        </c:ser>
        <c:ser>
          <c:idx val="3"/>
          <c:order val="3"/>
          <c:tx>
            <c:v>Bachillerato y ciclos de FP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5.993529712242466</c:v>
              </c:pt>
              <c:pt idx="2">
                <c:v>19.10437595777286</c:v>
              </c:pt>
              <c:pt idx="3">
                <c:v>23.139792269708835</c:v>
              </c:pt>
              <c:pt idx="4">
                <c:v>24.263579090754302</c:v>
              </c:pt>
              <c:pt idx="5">
                <c:v>19.325727907372723</c:v>
              </c:pt>
              <c:pt idx="6">
                <c:v>7.594074578579941</c:v>
              </c:pt>
              <c:pt idx="7">
                <c:v>0.5789204835688745</c:v>
              </c:pt>
            </c:numLit>
          </c:val>
        </c:ser>
        <c:ser>
          <c:idx val="4"/>
          <c:order val="4"/>
          <c:tx>
            <c:v>Escuelas unversitarias y facultades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1.1764705882352942</c:v>
              </c:pt>
              <c:pt idx="2">
                <c:v>12.631578947368421</c:v>
              </c:pt>
              <c:pt idx="3">
                <c:v>21.517027863777088</c:v>
              </c:pt>
              <c:pt idx="4">
                <c:v>24.52012383900929</c:v>
              </c:pt>
              <c:pt idx="5">
                <c:v>26.842105263157894</c:v>
              </c:pt>
              <c:pt idx="6">
                <c:v>12.136222910216718</c:v>
              </c:pt>
              <c:pt idx="7">
                <c:v>1.1764705882352942</c:v>
              </c:pt>
            </c:numLit>
          </c:val>
        </c:ser>
        <c:ser>
          <c:idx val="5"/>
          <c:order val="5"/>
          <c:tx>
            <c:v>No Consta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4.3478260869565215</c:v>
              </c:pt>
              <c:pt idx="2">
                <c:v>26.08695652173913</c:v>
              </c:pt>
              <c:pt idx="3">
                <c:v>17.391304347826086</c:v>
              </c:pt>
              <c:pt idx="4">
                <c:v>17.391304347826086</c:v>
              </c:pt>
              <c:pt idx="5">
                <c:v>17.391304347826086</c:v>
              </c:pt>
              <c:pt idx="6">
                <c:v>17.391304347826086</c:v>
              </c:pt>
              <c:pt idx="7">
                <c:v>0</c:v>
              </c:pt>
            </c:numLit>
          </c:val>
        </c:ser>
        <c:overlap val="100"/>
        <c:axId val="24040500"/>
        <c:axId val="15037909"/>
      </c:barChart>
      <c:catAx>
        <c:axId val="240405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037909"/>
        <c:crosses val="autoZero"/>
        <c:auto val="1"/>
        <c:lblOffset val="100"/>
        <c:tickLblSkip val="1"/>
        <c:noMultiLvlLbl val="0"/>
      </c:catAx>
      <c:valAx>
        <c:axId val="1503790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6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5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4"/>
          <c:y val="0.815"/>
          <c:w val="0.56375"/>
          <c:h val="0.0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5"/>
          <c:w val="0.98625"/>
          <c:h val="0.39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 petición de la mujer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72.46376811594203</c:v>
              </c:pt>
              <c:pt idx="1">
                <c:v>88.11881188118812</c:v>
              </c:pt>
              <c:pt idx="2">
                <c:v>88.02194452910697</c:v>
              </c:pt>
              <c:pt idx="3">
                <c:v>86.50054764512596</c:v>
              </c:pt>
              <c:pt idx="4">
                <c:v>83.35186214563647</c:v>
              </c:pt>
              <c:pt idx="5">
                <c:v>81.30749014454665</c:v>
              </c:pt>
              <c:pt idx="6">
                <c:v>78.36349331235249</c:v>
              </c:pt>
              <c:pt idx="7">
                <c:v>82.2429906542056</c:v>
              </c:pt>
            </c:numLit>
          </c:val>
        </c:ser>
        <c:ser>
          <c:idx val="1"/>
          <c:order val="1"/>
          <c:tx>
            <c:v>Grave riesgo para la vida o la salud de la embarazada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27.536231884057973</c:v>
              </c:pt>
              <c:pt idx="1">
                <c:v>11.55115511551155</c:v>
              </c:pt>
              <c:pt idx="2">
                <c:v>11.368485217921366</c:v>
              </c:pt>
              <c:pt idx="3">
                <c:v>12.185104052573932</c:v>
              </c:pt>
              <c:pt idx="4">
                <c:v>12.2568093385214</c:v>
              </c:pt>
              <c:pt idx="5">
                <c:v>10.972404730617608</c:v>
              </c:pt>
              <c:pt idx="6">
                <c:v>12.824547600314713</c:v>
              </c:pt>
              <c:pt idx="7">
                <c:v>12.149532710280374</c:v>
              </c:pt>
            </c:numLit>
          </c:val>
        </c:ser>
        <c:ser>
          <c:idx val="2"/>
          <c:order val="2"/>
          <c:tx>
            <c:v>Riesgo de graves anomalías en el feto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0.33003300330033003</c:v>
              </c:pt>
              <c:pt idx="2">
                <c:v>0.5486132276744895</c:v>
              </c:pt>
              <c:pt idx="3">
                <c:v>1.3143483023001095</c:v>
              </c:pt>
              <c:pt idx="4">
                <c:v>4.1411895497498605</c:v>
              </c:pt>
              <c:pt idx="5">
                <c:v>7.3258869908015765</c:v>
              </c:pt>
              <c:pt idx="6">
                <c:v>8.575924468922109</c:v>
              </c:pt>
              <c:pt idx="7">
                <c:v>5.607476635514018</c:v>
              </c:pt>
            </c:numLit>
          </c:val>
        </c:ser>
        <c:overlap val="100"/>
        <c:axId val="42053454"/>
        <c:axId val="42936767"/>
      </c:barChart>
      <c:catAx>
        <c:axId val="420534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36767"/>
        <c:crosses val="autoZero"/>
        <c:auto val="1"/>
        <c:lblOffset val="100"/>
        <c:tickLblSkip val="1"/>
        <c:noMultiLvlLbl val="0"/>
      </c:catAx>
      <c:valAx>
        <c:axId val="4293676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1275"/>
              <c:y val="-0.11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34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37"/>
          <c:y val="0.56825"/>
          <c:w val="0.5275"/>
          <c:h val="0.12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375"/>
          <c:w val="0.98675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Dilatación y evacuación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28.985507246376812</c:v>
              </c:pt>
              <c:pt idx="1">
                <c:v>22.772277227722775</c:v>
              </c:pt>
              <c:pt idx="2">
                <c:v>20.603474550441938</c:v>
              </c:pt>
              <c:pt idx="3">
                <c:v>21.303395399780943</c:v>
              </c:pt>
              <c:pt idx="4">
                <c:v>22.17898832684825</c:v>
              </c:pt>
              <c:pt idx="5">
                <c:v>24.342969776609724</c:v>
              </c:pt>
              <c:pt idx="6">
                <c:v>26.593233674272227</c:v>
              </c:pt>
              <c:pt idx="7">
                <c:v>23.364485981308412</c:v>
              </c:pt>
            </c:numLit>
          </c:val>
        </c:ser>
        <c:ser>
          <c:idx val="1"/>
          <c:order val="1"/>
          <c:tx>
            <c:v>Dilatación y aspiración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62.31884057971014</c:v>
              </c:pt>
              <c:pt idx="1">
                <c:v>74.1914191419142</c:v>
              </c:pt>
              <c:pt idx="2">
                <c:v>76.07436757086255</c:v>
              </c:pt>
              <c:pt idx="3">
                <c:v>75.13691128148959</c:v>
              </c:pt>
              <c:pt idx="4">
                <c:v>72.70705947748749</c:v>
              </c:pt>
              <c:pt idx="5">
                <c:v>71.91195795006571</c:v>
              </c:pt>
              <c:pt idx="6">
                <c:v>70.18095987411486</c:v>
              </c:pt>
              <c:pt idx="7">
                <c:v>74.76635514018692</c:v>
              </c:pt>
            </c:numLit>
          </c:val>
        </c:ser>
        <c:ser>
          <c:idx val="2"/>
          <c:order val="2"/>
          <c:tx>
            <c:v>Mifepristona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0.594059405940594</c:v>
              </c:pt>
              <c:pt idx="2">
                <c:v>1.2800975312404754</c:v>
              </c:pt>
              <c:pt idx="3">
                <c:v>0.8762322015334063</c:v>
              </c:pt>
              <c:pt idx="4">
                <c:v>1.3618677042801557</c:v>
              </c:pt>
              <c:pt idx="5">
                <c:v>0.9198423127463863</c:v>
              </c:pt>
              <c:pt idx="6">
                <c:v>1.0228166797797011</c:v>
              </c:pt>
              <c:pt idx="7">
                <c:v>0</c:v>
              </c:pt>
            </c:numLit>
          </c:val>
        </c:ser>
        <c:ser>
          <c:idx val="3"/>
          <c:order val="3"/>
          <c:tx>
            <c:v>Prostaglandinas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8.695652173913043</c:v>
              </c:pt>
              <c:pt idx="1">
                <c:v>2.442244224422442</c:v>
              </c:pt>
              <c:pt idx="2">
                <c:v>2.0420603474550445</c:v>
              </c:pt>
              <c:pt idx="3">
                <c:v>2.6834611171960567</c:v>
              </c:pt>
              <c:pt idx="4">
                <c:v>3.7520844913841023</c:v>
              </c:pt>
              <c:pt idx="5">
                <c:v>2.8252299605781865</c:v>
              </c:pt>
              <c:pt idx="6">
                <c:v>2.2029897718332023</c:v>
              </c:pt>
              <c:pt idx="7">
                <c:v>1.8691588785046727</c:v>
              </c:pt>
            </c:numLit>
          </c:val>
        </c:ser>
        <c:overlap val="100"/>
        <c:axId val="50886584"/>
        <c:axId val="55326073"/>
      </c:barChart>
      <c:catAx>
        <c:axId val="5088658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26073"/>
        <c:crosses val="autoZero"/>
        <c:auto val="1"/>
        <c:lblOffset val="100"/>
        <c:tickLblSkip val="1"/>
        <c:noMultiLvlLbl val="0"/>
      </c:catAx>
      <c:valAx>
        <c:axId val="5532607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8658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25"/>
          <c:y val="0.84175"/>
          <c:w val="0.512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9725"/>
          <c:w val="0.98925"/>
          <c:h val="0.600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Ocupada 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4.3478260869565215</c:v>
              </c:pt>
              <c:pt idx="1">
                <c:v>12.541254125412541</c:v>
              </c:pt>
              <c:pt idx="2">
                <c:v>44.04145077720207</c:v>
              </c:pt>
              <c:pt idx="3">
                <c:v>64.21139101861993</c:v>
              </c:pt>
              <c:pt idx="4">
                <c:v>69.95553085047248</c:v>
              </c:pt>
              <c:pt idx="5">
                <c:v>72.73324572930355</c:v>
              </c:pt>
              <c:pt idx="6">
                <c:v>76.08182533438237</c:v>
              </c:pt>
              <c:pt idx="7">
                <c:v>73.83177570093457</c:v>
              </c:pt>
            </c:numLit>
          </c:val>
        </c:ser>
        <c:ser>
          <c:idx val="1"/>
          <c:order val="1"/>
          <c:tx>
            <c:v>Parada 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1.4492753623188406</c:v>
              </c:pt>
              <c:pt idx="1">
                <c:v>17.35973597359736</c:v>
              </c:pt>
              <c:pt idx="2">
                <c:v>26.69917708015849</c:v>
              </c:pt>
              <c:pt idx="3">
                <c:v>25.54764512595838</c:v>
              </c:pt>
              <c:pt idx="4">
                <c:v>22.957198443579767</c:v>
              </c:pt>
              <c:pt idx="5">
                <c:v>20.795006570302235</c:v>
              </c:pt>
              <c:pt idx="6">
                <c:v>17.151848937844218</c:v>
              </c:pt>
              <c:pt idx="7">
                <c:v>17.75700934579439</c:v>
              </c:pt>
            </c:numLit>
          </c:val>
        </c:ser>
        <c:ser>
          <c:idx val="2"/>
          <c:order val="2"/>
          <c:tx>
            <c:v>Inactiva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92.7536231884058</c:v>
              </c:pt>
              <c:pt idx="1">
                <c:v>69.76897689768977</c:v>
              </c:pt>
              <c:pt idx="2">
                <c:v>28.893629990856446</c:v>
              </c:pt>
              <c:pt idx="3">
                <c:v>10.021905805038337</c:v>
              </c:pt>
              <c:pt idx="4">
                <c:v>6.753752084491383</c:v>
              </c:pt>
              <c:pt idx="5">
                <c:v>6.3731931668856765</c:v>
              </c:pt>
              <c:pt idx="6">
                <c:v>6.215578284815106</c:v>
              </c:pt>
              <c:pt idx="7">
                <c:v>8.411214953271028</c:v>
              </c:pt>
            </c:numLit>
          </c:val>
        </c:ser>
        <c:overlap val="100"/>
        <c:axId val="1123454"/>
        <c:axId val="10111087"/>
      </c:barChart>
      <c:catAx>
        <c:axId val="112345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111087"/>
        <c:crosses val="autoZero"/>
        <c:auto val="1"/>
        <c:lblOffset val="100"/>
        <c:tickLblSkip val="1"/>
        <c:noMultiLvlLbl val="0"/>
      </c:catAx>
      <c:valAx>
        <c:axId val="1011108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12345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15"/>
          <c:y val="0.8325"/>
          <c:w val="0.550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4425"/>
          <c:w val="0.98825"/>
          <c:h val="0.66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100</c:v>
              </c:pt>
              <c:pt idx="1">
                <c:v>90.36303630363037</c:v>
              </c:pt>
              <c:pt idx="2">
                <c:v>67.44894849131362</c:v>
              </c:pt>
              <c:pt idx="3">
                <c:v>46.46768893756846</c:v>
              </c:pt>
              <c:pt idx="4">
                <c:v>30.48916064480267</c:v>
              </c:pt>
              <c:pt idx="5">
                <c:v>20.006570302233904</c:v>
              </c:pt>
              <c:pt idx="6">
                <c:v>14.476789929189614</c:v>
              </c:pt>
              <c:pt idx="7">
                <c:v>7.476635514018691</c:v>
              </c:pt>
            </c:numLit>
          </c:val>
        </c:ser>
        <c:ser>
          <c:idx val="1"/>
          <c:order val="1"/>
          <c:tx>
            <c:v>Un hijo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8.316831683168317</c:v>
              </c:pt>
              <c:pt idx="2">
                <c:v>24.3828101188662</c:v>
              </c:pt>
              <c:pt idx="3">
                <c:v>31.3526834611172</c:v>
              </c:pt>
              <c:pt idx="4">
                <c:v>31.461923290717063</c:v>
              </c:pt>
              <c:pt idx="5">
                <c:v>28.35085413929041</c:v>
              </c:pt>
              <c:pt idx="6">
                <c:v>30.13375295043273</c:v>
              </c:pt>
              <c:pt idx="7">
                <c:v>23.364485981308412</c:v>
              </c:pt>
            </c:numLit>
          </c:val>
        </c:ser>
        <c:ser>
          <c:idx val="2"/>
          <c:order val="2"/>
          <c:tx>
            <c:v>Dos hijos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0.9900990099009901</c:v>
              </c:pt>
              <c:pt idx="2">
                <c:v>6.7357512953367875</c:v>
              </c:pt>
              <c:pt idx="3">
                <c:v>17.46987951807229</c:v>
              </c:pt>
              <c:pt idx="4">
                <c:v>27.015008337965536</c:v>
              </c:pt>
              <c:pt idx="5">
                <c:v>34.78975032851511</c:v>
              </c:pt>
              <c:pt idx="6">
                <c:v>34.06766325727774</c:v>
              </c:pt>
              <c:pt idx="7">
                <c:v>37.38317757009346</c:v>
              </c:pt>
            </c:numLit>
          </c:val>
        </c:ser>
        <c:ser>
          <c:idx val="3"/>
          <c:order val="3"/>
          <c:tx>
            <c:v>Tres o más hijos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0.33003300330033003</c:v>
              </c:pt>
              <c:pt idx="2">
                <c:v>1.4324900944833892</c:v>
              </c:pt>
              <c:pt idx="3">
                <c:v>4.70974808324206</c:v>
              </c:pt>
              <c:pt idx="4">
                <c:v>11.03390772651473</c:v>
              </c:pt>
              <c:pt idx="5">
                <c:v>16.852825229960576</c:v>
              </c:pt>
              <c:pt idx="6">
                <c:v>21.321793863099924</c:v>
              </c:pt>
              <c:pt idx="7">
                <c:v>31.775700934579437</c:v>
              </c:pt>
            </c:numLit>
          </c:val>
        </c:ser>
        <c:overlap val="100"/>
        <c:axId val="23890920"/>
        <c:axId val="13691689"/>
      </c:barChart>
      <c:catAx>
        <c:axId val="238909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91689"/>
        <c:crosses val="autoZero"/>
        <c:auto val="1"/>
        <c:lblOffset val="100"/>
        <c:tickLblSkip val="1"/>
        <c:noMultiLvlLbl val="0"/>
      </c:catAx>
      <c:valAx>
        <c:axId val="136916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26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89092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755"/>
          <c:y val="0.824"/>
          <c:w val="0.4972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375"/>
          <c:w val="0.98825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Ninguno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95.65217391304348</c:v>
              </c:pt>
              <c:pt idx="1">
                <c:v>82.17821782178217</c:v>
              </c:pt>
              <c:pt idx="2">
                <c:v>61.68850960073149</c:v>
              </c:pt>
              <c:pt idx="3">
                <c:v>51.61555312157722</c:v>
              </c:pt>
              <c:pt idx="4">
                <c:v>50.583657587548636</c:v>
              </c:pt>
              <c:pt idx="5">
                <c:v>52.135348226018394</c:v>
              </c:pt>
              <c:pt idx="6">
                <c:v>53.65853658536586</c:v>
              </c:pt>
              <c:pt idx="7">
                <c:v>53.271028037383175</c:v>
              </c:pt>
            </c:numLit>
          </c:val>
        </c:ser>
        <c:ser>
          <c:idx val="1"/>
          <c:order val="1"/>
          <c:tx>
            <c:v>Un aborto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2.898550724637681</c:v>
              </c:pt>
              <c:pt idx="1">
                <c:v>15.445544554455445</c:v>
              </c:pt>
              <c:pt idx="2">
                <c:v>27.887839073453215</c:v>
              </c:pt>
              <c:pt idx="3">
                <c:v>31.407447973713033</c:v>
              </c:pt>
              <c:pt idx="4">
                <c:v>29.90550305725403</c:v>
              </c:pt>
              <c:pt idx="5">
                <c:v>28.088042049934298</c:v>
              </c:pt>
              <c:pt idx="6">
                <c:v>26.593233674272227</c:v>
              </c:pt>
              <c:pt idx="7">
                <c:v>30.8411214953271</c:v>
              </c:pt>
            </c:numLit>
          </c:val>
        </c:ser>
        <c:ser>
          <c:idx val="2"/>
          <c:order val="2"/>
          <c:tx>
            <c:v>Dos abortos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1.4492753623188406</c:v>
              </c:pt>
              <c:pt idx="1">
                <c:v>2.046204620462046</c:v>
              </c:pt>
              <c:pt idx="2">
                <c:v>7.802499238037183</c:v>
              </c:pt>
              <c:pt idx="3">
                <c:v>11.582694414019715</c:v>
              </c:pt>
              <c:pt idx="4">
                <c:v>13.39633129516398</c:v>
              </c:pt>
              <c:pt idx="5">
                <c:v>12.220762155059132</c:v>
              </c:pt>
              <c:pt idx="6">
                <c:v>11.880409126671912</c:v>
              </c:pt>
              <c:pt idx="7">
                <c:v>10.2803738317757</c:v>
              </c:pt>
            </c:numLit>
          </c:val>
        </c:ser>
        <c:ser>
          <c:idx val="3"/>
          <c:order val="3"/>
          <c:tx>
            <c:v>Tres abortos o más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0.33003300330033003</c:v>
              </c:pt>
              <c:pt idx="2">
                <c:v>2.6211520877781167</c:v>
              </c:pt>
              <c:pt idx="3">
                <c:v>5.394304490690033</c:v>
              </c:pt>
              <c:pt idx="4">
                <c:v>6.1145080600333515</c:v>
              </c:pt>
              <c:pt idx="5">
                <c:v>7.555847568988174</c:v>
              </c:pt>
              <c:pt idx="6">
                <c:v>7.867820613690007</c:v>
              </c:pt>
              <c:pt idx="7">
                <c:v>5.607476635514018</c:v>
              </c:pt>
            </c:numLit>
          </c:val>
        </c:ser>
        <c:overlap val="100"/>
        <c:axId val="56116338"/>
        <c:axId val="35284995"/>
      </c:barChart>
      <c:catAx>
        <c:axId val="561163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284995"/>
        <c:crosses val="autoZero"/>
        <c:auto val="1"/>
        <c:lblOffset val="100"/>
        <c:tickLblSkip val="1"/>
        <c:noMultiLvlLbl val="0"/>
      </c:catAx>
      <c:valAx>
        <c:axId val="3528499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335"/>
              <c:y val="-0.11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1633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4"/>
          <c:y val="0.84175"/>
          <c:w val="0.463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4075"/>
          <c:w val="0.98675"/>
          <c:h val="0.56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Con hijos a su cargo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1.4492753623188406</c:v>
              </c:pt>
              <c:pt idx="1">
                <c:v>8.976897689768975</c:v>
              </c:pt>
              <c:pt idx="2">
                <c:v>31.301432490094484</c:v>
              </c:pt>
              <c:pt idx="3">
                <c:v>50.82146768893757</c:v>
              </c:pt>
              <c:pt idx="4">
                <c:v>67.23179544191218</c:v>
              </c:pt>
              <c:pt idx="5">
                <c:v>76.05124835742443</c:v>
              </c:pt>
              <c:pt idx="6">
                <c:v>81.11723052714396</c:v>
              </c:pt>
              <c:pt idx="7">
                <c:v>88.78504672897195</c:v>
              </c:pt>
            </c:numLit>
          </c:val>
        </c:ser>
        <c:ser>
          <c:idx val="1"/>
          <c:order val="1"/>
          <c:tx>
            <c:v>Sin hijos a su cargo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98.55072463768117</c:v>
              </c:pt>
              <c:pt idx="1">
                <c:v>90.89108910891088</c:v>
              </c:pt>
              <c:pt idx="2">
                <c:v>68.57665345931119</c:v>
              </c:pt>
              <c:pt idx="3">
                <c:v>48.986856516977</c:v>
              </c:pt>
              <c:pt idx="4">
                <c:v>32.62923846581434</c:v>
              </c:pt>
              <c:pt idx="5">
                <c:v>23.850197109067018</c:v>
              </c:pt>
              <c:pt idx="6">
                <c:v>18.80409126671912</c:v>
              </c:pt>
              <c:pt idx="7">
                <c:v>10.2803738317757</c:v>
              </c:pt>
            </c:numLit>
          </c:val>
        </c:ser>
        <c:overlap val="100"/>
        <c:axId val="49129500"/>
        <c:axId val="39512317"/>
      </c:barChart>
      <c:catAx>
        <c:axId val="4912950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512317"/>
        <c:crosses val="autoZero"/>
        <c:auto val="1"/>
        <c:lblOffset val="100"/>
        <c:tickLblSkip val="1"/>
        <c:noMultiLvlLbl val="0"/>
      </c:catAx>
      <c:valAx>
        <c:axId val="39512317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125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12950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25"/>
          <c:y val="0.8375"/>
          <c:w val="0.6795"/>
          <c:h val="0.06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0.164"/>
          <c:w val="0.98825"/>
          <c:h val="0.62425"/>
        </c:manualLayout>
      </c:layout>
      <c:barChart>
        <c:barDir val="bar"/>
        <c:grouping val="percentStacked"/>
        <c:varyColors val="0"/>
        <c:ser>
          <c:idx val="0"/>
          <c:order val="0"/>
          <c:tx>
            <c:v>10.000 y menos habitantes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2.898550724637681</c:v>
              </c:pt>
              <c:pt idx="1">
                <c:v>3.8943894389438944</c:v>
              </c:pt>
              <c:pt idx="2">
                <c:v>4.084120694910089</c:v>
              </c:pt>
              <c:pt idx="3">
                <c:v>3.3953997809419496</c:v>
              </c:pt>
              <c:pt idx="4">
                <c:v>4.224569205113952</c:v>
              </c:pt>
              <c:pt idx="5">
                <c:v>4.204993429697766</c:v>
              </c:pt>
              <c:pt idx="6">
                <c:v>5.350118017309206</c:v>
              </c:pt>
              <c:pt idx="7">
                <c:v>0.9345794392523363</c:v>
              </c:pt>
            </c:numLit>
          </c:val>
        </c:ser>
        <c:ser>
          <c:idx val="1"/>
          <c:order val="1"/>
          <c:tx>
            <c:v>De 10.001 a 50.000 habitantes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4.3478260869565215</c:v>
              </c:pt>
              <c:pt idx="1">
                <c:v>7.590759075907591</c:v>
              </c:pt>
              <c:pt idx="2">
                <c:v>8.015848826577262</c:v>
              </c:pt>
              <c:pt idx="3">
                <c:v>8.105147864184008</c:v>
              </c:pt>
              <c:pt idx="4">
                <c:v>7.170650361311839</c:v>
              </c:pt>
              <c:pt idx="5">
                <c:v>8.869908015768726</c:v>
              </c:pt>
              <c:pt idx="6">
                <c:v>10.149488591660111</c:v>
              </c:pt>
              <c:pt idx="7">
                <c:v>9.345794392523365</c:v>
              </c:pt>
            </c:numLit>
          </c:val>
        </c:ser>
        <c:ser>
          <c:idx val="2"/>
          <c:order val="2"/>
          <c:tx>
            <c:v>De 50.001 a 500.000 habitantes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43.47826086956522</c:v>
              </c:pt>
              <c:pt idx="1">
                <c:v>32.34323432343234</c:v>
              </c:pt>
              <c:pt idx="2">
                <c:v>31.392868028040233</c:v>
              </c:pt>
              <c:pt idx="3">
                <c:v>29.983570646221246</c:v>
              </c:pt>
              <c:pt idx="4">
                <c:v>29.933296275708727</c:v>
              </c:pt>
              <c:pt idx="5">
                <c:v>33.18002628120894</c:v>
              </c:pt>
              <c:pt idx="6">
                <c:v>30.291109362706532</c:v>
              </c:pt>
              <c:pt idx="7">
                <c:v>32.71028037383177</c:v>
              </c:pt>
            </c:numLit>
          </c:val>
        </c:ser>
        <c:ser>
          <c:idx val="3"/>
          <c:order val="3"/>
          <c:tx>
            <c:v>500.001 y más habitantes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49.275362318840585</c:v>
              </c:pt>
              <c:pt idx="1">
                <c:v>56.17161716171617</c:v>
              </c:pt>
              <c:pt idx="2">
                <c:v>56.507162450472414</c:v>
              </c:pt>
              <c:pt idx="3">
                <c:v>58.51588170865279</c:v>
              </c:pt>
              <c:pt idx="4">
                <c:v>58.671484157865486</c:v>
              </c:pt>
              <c:pt idx="5">
                <c:v>53.74507227332457</c:v>
              </c:pt>
              <c:pt idx="6">
                <c:v>54.209284028324156</c:v>
              </c:pt>
              <c:pt idx="7">
                <c:v>57.009345794392516</c:v>
              </c:pt>
            </c:numLit>
          </c:val>
        </c:ser>
        <c:overlap val="100"/>
        <c:axId val="20066534"/>
        <c:axId val="46381079"/>
      </c:barChart>
      <c:catAx>
        <c:axId val="2006653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381079"/>
        <c:crosses val="autoZero"/>
        <c:auto val="1"/>
        <c:lblOffset val="100"/>
        <c:tickLblSkip val="1"/>
        <c:noMultiLvlLbl val="0"/>
      </c:catAx>
      <c:valAx>
        <c:axId val="4638107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5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06653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35"/>
          <c:y val="0.8185"/>
          <c:w val="0.456"/>
          <c:h val="0.0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25"/>
          <c:w val="0.94"/>
          <c:h val="0.641"/>
        </c:manualLayout>
      </c:layout>
      <c:barChart>
        <c:barDir val="bar"/>
        <c:grouping val="percentStacked"/>
        <c:varyColors val="0"/>
        <c:ser>
          <c:idx val="0"/>
          <c:order val="0"/>
          <c:tx>
            <c:v>Centro Sanitario Público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63.76811594202898</c:v>
              </c:pt>
              <c:pt idx="1">
                <c:v>52.475247524752476</c:v>
              </c:pt>
              <c:pt idx="2">
                <c:v>42.730874733313016</c:v>
              </c:pt>
              <c:pt idx="3">
                <c:v>34.58378970427163</c:v>
              </c:pt>
              <c:pt idx="4">
                <c:v>38.32684824902724</c:v>
              </c:pt>
              <c:pt idx="5">
                <c:v>39.35611038107753</c:v>
              </c:pt>
              <c:pt idx="6">
                <c:v>39.26042486231314</c:v>
              </c:pt>
              <c:pt idx="7">
                <c:v>40.18691588785047</c:v>
              </c:pt>
            </c:numLit>
          </c:val>
        </c:ser>
        <c:ser>
          <c:idx val="1"/>
          <c:order val="1"/>
          <c:tx>
            <c:v>Centro Sanitario Privado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8.695652173913043</c:v>
              </c:pt>
              <c:pt idx="1">
                <c:v>10.825082508250825</c:v>
              </c:pt>
              <c:pt idx="2">
                <c:v>11.97805547089302</c:v>
              </c:pt>
              <c:pt idx="3">
                <c:v>14.81380065717415</c:v>
              </c:pt>
              <c:pt idx="4">
                <c:v>14.23012784880489</c:v>
              </c:pt>
              <c:pt idx="5">
                <c:v>15.637319316688567</c:v>
              </c:pt>
              <c:pt idx="6">
                <c:v>16.443745082612114</c:v>
              </c:pt>
              <c:pt idx="7">
                <c:v>14.953271028037381</c:v>
              </c:pt>
            </c:numLit>
          </c:val>
        </c:ser>
        <c:ser>
          <c:idx val="2"/>
          <c:order val="2"/>
          <c:tx>
            <c:v>Teléfonos de información al ciudadano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1.4492753623188406</c:v>
              </c:pt>
              <c:pt idx="1">
                <c:v>3.2343234323432344</c:v>
              </c:pt>
              <c:pt idx="2">
                <c:v>2.6211520877781167</c:v>
              </c:pt>
              <c:pt idx="3">
                <c:v>3.751369112814896</c:v>
              </c:pt>
              <c:pt idx="4">
                <c:v>3.3907726514730405</c:v>
              </c:pt>
              <c:pt idx="5">
                <c:v>3.942181340341656</c:v>
              </c:pt>
              <c:pt idx="6">
                <c:v>2.911093627065303</c:v>
              </c:pt>
              <c:pt idx="7">
                <c:v>1.8691588785046727</c:v>
              </c:pt>
            </c:numLit>
          </c:val>
        </c:ser>
        <c:ser>
          <c:idx val="3"/>
          <c:order val="3"/>
          <c:tx>
            <c:v>Amigos/Familiares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18.84057971014493</c:v>
              </c:pt>
              <c:pt idx="1">
                <c:v>18.283828382838283</c:v>
              </c:pt>
              <c:pt idx="2">
                <c:v>22.035964644925325</c:v>
              </c:pt>
              <c:pt idx="3">
                <c:v>23.329682365826944</c:v>
              </c:pt>
              <c:pt idx="4">
                <c:v>21.428571428571427</c:v>
              </c:pt>
              <c:pt idx="5">
                <c:v>19.743758212877793</c:v>
              </c:pt>
              <c:pt idx="6">
                <c:v>18.568056648308417</c:v>
              </c:pt>
              <c:pt idx="7">
                <c:v>23.364485981308412</c:v>
              </c:pt>
            </c:numLit>
          </c:val>
        </c:ser>
        <c:ser>
          <c:idx val="4"/>
          <c:order val="4"/>
          <c:tx>
            <c:v>Medios de comunicación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0</c:v>
              </c:pt>
              <c:pt idx="1">
                <c:v>0.33003300330033003</c:v>
              </c:pt>
              <c:pt idx="2">
                <c:v>0.27430661383724475</c:v>
              </c:pt>
              <c:pt idx="3">
                <c:v>0.8214676889375685</c:v>
              </c:pt>
              <c:pt idx="4">
                <c:v>0.7504168982768205</c:v>
              </c:pt>
              <c:pt idx="5">
                <c:v>1.2155059132720105</c:v>
              </c:pt>
              <c:pt idx="6">
                <c:v>1.730920535011802</c:v>
              </c:pt>
              <c:pt idx="7">
                <c:v>1.8691588785046727</c:v>
              </c:pt>
            </c:numLit>
          </c:val>
        </c:ser>
        <c:ser>
          <c:idx val="5"/>
          <c:order val="5"/>
          <c:tx>
            <c:v>Internet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7.246376811594203</c:v>
              </c:pt>
              <c:pt idx="1">
                <c:v>14.521452145214523</c:v>
              </c:pt>
              <c:pt idx="2">
                <c:v>20.207253886010363</c:v>
              </c:pt>
              <c:pt idx="3">
                <c:v>22.480832420591458</c:v>
              </c:pt>
              <c:pt idx="4">
                <c:v>21.48415786548082</c:v>
              </c:pt>
              <c:pt idx="5">
                <c:v>19.908015768725363</c:v>
              </c:pt>
              <c:pt idx="6">
                <c:v>20.69236821400472</c:v>
              </c:pt>
              <c:pt idx="7">
                <c:v>17.75700934579439</c:v>
              </c:pt>
            </c:numLit>
          </c:val>
        </c:ser>
        <c:overlap val="100"/>
        <c:axId val="14776528"/>
        <c:axId val="65879889"/>
      </c:barChart>
      <c:catAx>
        <c:axId val="147765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79889"/>
        <c:crosses val="autoZero"/>
        <c:auto val="1"/>
        <c:lblOffset val="100"/>
        <c:tickLblSkip val="1"/>
        <c:noMultiLvlLbl val="0"/>
      </c:catAx>
      <c:valAx>
        <c:axId val="658798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5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2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776528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56"/>
          <c:y val="0.811"/>
          <c:w val="0.56325"/>
          <c:h val="0.09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175"/>
          <c:w val="0.986"/>
          <c:h val="0.67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Pública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88.40579710144928</c:v>
              </c:pt>
              <c:pt idx="1">
                <c:v>80.3960396039604</c:v>
              </c:pt>
              <c:pt idx="2">
                <c:v>73.483693995733</c:v>
              </c:pt>
              <c:pt idx="3">
                <c:v>65.6078860898138</c:v>
              </c:pt>
              <c:pt idx="4">
                <c:v>65.20289049471928</c:v>
              </c:pt>
              <c:pt idx="5">
                <c:v>65.14454664914587</c:v>
              </c:pt>
              <c:pt idx="6">
                <c:v>65.61762391817466</c:v>
              </c:pt>
              <c:pt idx="7">
                <c:v>69.1588785046729</c:v>
              </c:pt>
            </c:numLit>
          </c:val>
        </c:ser>
        <c:ser>
          <c:idx val="1"/>
          <c:order val="1"/>
          <c:tx>
            <c:v>Privada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11.594202898550725</c:v>
              </c:pt>
              <c:pt idx="1">
                <c:v>19.603960396039604</c:v>
              </c:pt>
              <c:pt idx="2">
                <c:v>26.516306004266994</c:v>
              </c:pt>
              <c:pt idx="3">
                <c:v>34.392113910186204</c:v>
              </c:pt>
              <c:pt idx="4">
                <c:v>34.79710950528071</c:v>
              </c:pt>
              <c:pt idx="5">
                <c:v>34.855453350854134</c:v>
              </c:pt>
              <c:pt idx="6">
                <c:v>34.382376081825335</c:v>
              </c:pt>
              <c:pt idx="7">
                <c:v>30.8411214953271</c:v>
              </c:pt>
            </c:numLit>
          </c:val>
        </c:ser>
        <c:overlap val="100"/>
        <c:axId val="56048090"/>
        <c:axId val="34670763"/>
      </c:barChart>
      <c:catAx>
        <c:axId val="5604809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0763"/>
        <c:crosses val="autoZero"/>
        <c:auto val="1"/>
        <c:lblOffset val="100"/>
        <c:tickLblSkip val="1"/>
        <c:noMultiLvlLbl val="0"/>
      </c:catAx>
      <c:valAx>
        <c:axId val="3467076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4025"/>
              <c:y val="-0.11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04809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8625"/>
          <c:y val="0.84625"/>
          <c:w val="0.54925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2045"/>
          <c:w val="0.98825"/>
          <c:h val="0.63875"/>
        </c:manualLayout>
      </c:layout>
      <c:barChart>
        <c:barDir val="bar"/>
        <c:grouping val="percentStacked"/>
        <c:varyColors val="0"/>
        <c:ser>
          <c:idx val="0"/>
          <c:order val="0"/>
          <c:tx>
            <c:v>Naturales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4.3478260869565215</c:v>
              </c:pt>
              <c:pt idx="1">
                <c:v>1.3861386138613863</c:v>
              </c:pt>
              <c:pt idx="2">
                <c:v>1.920146296860713</c:v>
              </c:pt>
              <c:pt idx="3">
                <c:v>1.8619934282584885</c:v>
              </c:pt>
              <c:pt idx="4">
                <c:v>2.2234574763757644</c:v>
              </c:pt>
              <c:pt idx="5">
                <c:v>2.59526938239159</c:v>
              </c:pt>
              <c:pt idx="6">
                <c:v>4.169944925255704</c:v>
              </c:pt>
              <c:pt idx="7">
                <c:v>3.7383177570093453</c:v>
              </c:pt>
            </c:numLit>
          </c:val>
        </c:ser>
        <c:ser>
          <c:idx val="1"/>
          <c:order val="1"/>
          <c:tx>
            <c:v>Barrera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46.3768115942029</c:v>
              </c:pt>
              <c:pt idx="1">
                <c:v>43.82838283828383</c:v>
              </c:pt>
              <c:pt idx="2">
                <c:v>34.86741846997867</c:v>
              </c:pt>
              <c:pt idx="3">
                <c:v>30.613362541073386</c:v>
              </c:pt>
              <c:pt idx="4">
                <c:v>30.127848804891606</c:v>
              </c:pt>
              <c:pt idx="5">
                <c:v>30.35479632063075</c:v>
              </c:pt>
              <c:pt idx="6">
                <c:v>28.481510621557828</c:v>
              </c:pt>
              <c:pt idx="7">
                <c:v>24.299065420560748</c:v>
              </c:pt>
            </c:numLit>
          </c:val>
        </c:ser>
        <c:ser>
          <c:idx val="2"/>
          <c:order val="2"/>
          <c:tx>
            <c:v>Mecánicos</c:v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0.33003300330033003</c:v>
              </c:pt>
              <c:pt idx="2">
                <c:v>0.5181347150259068</c:v>
              </c:pt>
              <c:pt idx="3">
                <c:v>0.4654983570646221</c:v>
              </c:pt>
              <c:pt idx="4">
                <c:v>0.22234574763757642</c:v>
              </c:pt>
              <c:pt idx="5">
                <c:v>0.9198423127463863</c:v>
              </c:pt>
              <c:pt idx="6">
                <c:v>0.865460267505901</c:v>
              </c:pt>
              <c:pt idx="7">
                <c:v>0.9345794392523363</c:v>
              </c:pt>
            </c:numLit>
          </c:val>
        </c:ser>
        <c:ser>
          <c:idx val="3"/>
          <c:order val="3"/>
          <c:tx>
            <c:v>Hormonales</c:v>
          </c:tx>
          <c:spPr>
            <a:solidFill>
              <a:srgbClr val="00633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10.825082508250825</c:v>
              </c:pt>
              <c:pt idx="2">
                <c:v>20.085339835416033</c:v>
              </c:pt>
              <c:pt idx="3">
                <c:v>21.11171960569551</c:v>
              </c:pt>
              <c:pt idx="4">
                <c:v>17.231795441912173</c:v>
              </c:pt>
              <c:pt idx="5">
                <c:v>13.994743758212877</c:v>
              </c:pt>
              <c:pt idx="6">
                <c:v>9.44138473642801</c:v>
              </c:pt>
              <c:pt idx="7">
                <c:v>5.607476635514018</c:v>
              </c:pt>
            </c:numLit>
          </c:val>
        </c:ser>
        <c:ser>
          <c:idx val="4"/>
          <c:order val="4"/>
          <c:tx>
            <c:v>Métodos definitivos</c:v>
          </c:tx>
          <c:spPr>
            <a:solidFill>
              <a:srgbClr val="5BB29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</c:v>
              </c:pt>
              <c:pt idx="2">
                <c:v>0.12191405059433098</c:v>
              </c:pt>
              <c:pt idx="3">
                <c:v>0.19167579408543264</c:v>
              </c:pt>
              <c:pt idx="4">
                <c:v>0.13896609227348528</c:v>
              </c:pt>
              <c:pt idx="5">
                <c:v>0.19710906701708278</c:v>
              </c:pt>
              <c:pt idx="6">
                <c:v>0.9441384736428009</c:v>
              </c:pt>
              <c:pt idx="7">
                <c:v>0</c:v>
              </c:pt>
            </c:numLit>
          </c:val>
        </c:ser>
        <c:ser>
          <c:idx val="5"/>
          <c:order val="5"/>
          <c:tx>
            <c:v>Otros</c:v>
          </c:tx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8"/>
              <c:pt idx="0">
                <c:v>Menos de 15 años</c:v>
              </c:pt>
              <c:pt idx="1">
                <c:v>De 15 a 19 años</c:v>
              </c:pt>
              <c:pt idx="2">
                <c:v>De 20 a 24 años</c:v>
              </c:pt>
              <c:pt idx="3">
                <c:v>De 25 a 29 años</c:v>
              </c:pt>
              <c:pt idx="4">
                <c:v>De 30 a 34 años</c:v>
              </c:pt>
              <c:pt idx="5">
                <c:v>De 35 a 39 años</c:v>
              </c:pt>
              <c:pt idx="6">
                <c:v>De 40 a 44 años</c:v>
              </c:pt>
              <c:pt idx="7">
                <c:v>45 años o más</c:v>
              </c:pt>
            </c:strLit>
          </c:cat>
          <c:val>
            <c:numLit>
              <c:ptCount val="8"/>
              <c:pt idx="0">
                <c:v>0</c:v>
              </c:pt>
              <c:pt idx="1">
                <c:v>0.066006600660066</c:v>
              </c:pt>
              <c:pt idx="2">
                <c:v>0.06095702529716549</c:v>
              </c:pt>
              <c:pt idx="3">
                <c:v>0.13691128148959475</c:v>
              </c:pt>
              <c:pt idx="4">
                <c:v>0.11117287381878821</c:v>
              </c:pt>
              <c:pt idx="5">
                <c:v>0.09855453350854139</c:v>
              </c:pt>
              <c:pt idx="6">
                <c:v>0</c:v>
              </c:pt>
              <c:pt idx="7">
                <c:v>0</c:v>
              </c:pt>
            </c:numLit>
          </c:val>
        </c:ser>
        <c:ser>
          <c:idx val="6"/>
          <c:order val="6"/>
          <c:tx>
            <c:v>No utiliza</c:v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8"/>
              <c:pt idx="0">
                <c:v>49.275362318840585</c:v>
              </c:pt>
              <c:pt idx="1">
                <c:v>43.56435643564357</c:v>
              </c:pt>
              <c:pt idx="2">
                <c:v>42.42608960682719</c:v>
              </c:pt>
              <c:pt idx="3">
                <c:v>45.61883899233297</c:v>
              </c:pt>
              <c:pt idx="4">
                <c:v>49.944413563090606</c:v>
              </c:pt>
              <c:pt idx="5">
                <c:v>51.83968462549278</c:v>
              </c:pt>
              <c:pt idx="6">
                <c:v>56.09756097560976</c:v>
              </c:pt>
              <c:pt idx="7">
                <c:v>65.42056074766354</c:v>
              </c:pt>
            </c:numLit>
          </c:val>
        </c:ser>
        <c:overlap val="100"/>
        <c:axId val="43601412"/>
        <c:axId val="56868389"/>
      </c:barChart>
      <c:catAx>
        <c:axId val="4360141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868389"/>
        <c:crosses val="autoZero"/>
        <c:auto val="1"/>
        <c:lblOffset val="100"/>
        <c:tickLblSkip val="1"/>
        <c:noMultiLvlLbl val="0"/>
      </c:catAx>
      <c:valAx>
        <c:axId val="56868389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Ministerio de Sanidad, Servicios Sociales e Igualdad</a:t>
                </a:r>
              </a:p>
            </c:rich>
          </c:tx>
          <c:layout>
            <c:manualLayout>
              <c:xMode val="factor"/>
              <c:yMode val="factor"/>
              <c:x val="-0.0525"/>
              <c:y val="-0.1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dash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01412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575"/>
          <c:y val="0.84625"/>
          <c:w val="0.456"/>
          <c:h val="0.0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6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emf" /><Relationship Id="rId3" Type="http://schemas.openxmlformats.org/officeDocument/2006/relationships/image" Target="../media/image4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9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0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2.1.1'!A58" /><Relationship Id="rId3" Type="http://schemas.openxmlformats.org/officeDocument/2006/relationships/hyperlink" Target="#'2.1.1'!A58" /><Relationship Id="rId4" Type="http://schemas.openxmlformats.org/officeDocument/2006/relationships/hyperlink" Target="#'2.1.2'!A56" /><Relationship Id="rId5" Type="http://schemas.openxmlformats.org/officeDocument/2006/relationships/hyperlink" Target="#'2.1.2'!A56" /><Relationship Id="rId6" Type="http://schemas.openxmlformats.org/officeDocument/2006/relationships/hyperlink" Target="#'2.1.3'!A56" /><Relationship Id="rId7" Type="http://schemas.openxmlformats.org/officeDocument/2006/relationships/hyperlink" Target="#'2.1.3'!A56" /><Relationship Id="rId8" Type="http://schemas.openxmlformats.org/officeDocument/2006/relationships/hyperlink" Target="#'2.1.4'!A56" /><Relationship Id="rId9" Type="http://schemas.openxmlformats.org/officeDocument/2006/relationships/hyperlink" Target="#'2.1.4'!A56" /><Relationship Id="rId10" Type="http://schemas.openxmlformats.org/officeDocument/2006/relationships/hyperlink" Target="#'2.1.5'!A55" /><Relationship Id="rId11" Type="http://schemas.openxmlformats.org/officeDocument/2006/relationships/hyperlink" Target="#'2.1.5'!A55" /><Relationship Id="rId12" Type="http://schemas.openxmlformats.org/officeDocument/2006/relationships/image" Target="../media/image1.jpeg" /><Relationship Id="rId13" Type="http://schemas.openxmlformats.org/officeDocument/2006/relationships/hyperlink" Target="#'2.1.1'!A56" /><Relationship Id="rId14" Type="http://schemas.openxmlformats.org/officeDocument/2006/relationships/hyperlink" Target="#'2.1.1'!A56" /><Relationship Id="rId15" Type="http://schemas.openxmlformats.org/officeDocument/2006/relationships/hyperlink" Target="#'2.1.2'!A56" /><Relationship Id="rId16" Type="http://schemas.openxmlformats.org/officeDocument/2006/relationships/hyperlink" Target="#'2.1.2'!A56" /><Relationship Id="rId17" Type="http://schemas.openxmlformats.org/officeDocument/2006/relationships/hyperlink" Target="#'2.1.3'!A53" /><Relationship Id="rId18" Type="http://schemas.openxmlformats.org/officeDocument/2006/relationships/hyperlink" Target="#'2.1.3'!A53" /><Relationship Id="rId19" Type="http://schemas.openxmlformats.org/officeDocument/2006/relationships/hyperlink" Target="#'2.1.4'!A56" /><Relationship Id="rId20" Type="http://schemas.openxmlformats.org/officeDocument/2006/relationships/hyperlink" Target="#'2.1.4'!A56" /><Relationship Id="rId21" Type="http://schemas.openxmlformats.org/officeDocument/2006/relationships/hyperlink" Target="#'2.1.5'!A55" /><Relationship Id="rId22" Type="http://schemas.openxmlformats.org/officeDocument/2006/relationships/hyperlink" Target="#'2.1.5'!A55" /><Relationship Id="rId23" Type="http://schemas.openxmlformats.org/officeDocument/2006/relationships/hyperlink" Target="#'2.1.3'!A56" /><Relationship Id="rId24" Type="http://schemas.openxmlformats.org/officeDocument/2006/relationships/hyperlink" Target="#'2.1.3'!A56" /><Relationship Id="rId25" Type="http://schemas.openxmlformats.org/officeDocument/2006/relationships/hyperlink" Target="#'2.1.4'!A56" /><Relationship Id="rId26" Type="http://schemas.openxmlformats.org/officeDocument/2006/relationships/hyperlink" Target="#'2.1.4'!A56" /><Relationship Id="rId27" Type="http://schemas.openxmlformats.org/officeDocument/2006/relationships/hyperlink" Target="#'2.1.4'!A53" /><Relationship Id="rId28" Type="http://schemas.openxmlformats.org/officeDocument/2006/relationships/hyperlink" Target="#'2.1.4'!A53" /><Relationship Id="rId29" Type="http://schemas.openxmlformats.org/officeDocument/2006/relationships/hyperlink" Target="#'2.1.4'!A56" /><Relationship Id="rId30" Type="http://schemas.openxmlformats.org/officeDocument/2006/relationships/hyperlink" Target="#'2.1.4'!A56" /><Relationship Id="rId31" Type="http://schemas.openxmlformats.org/officeDocument/2006/relationships/hyperlink" Target="#'2.1.3'!A56" /><Relationship Id="rId32" Type="http://schemas.openxmlformats.org/officeDocument/2006/relationships/hyperlink" Target="#'2.1.3'!A56" /><Relationship Id="rId33" Type="http://schemas.openxmlformats.org/officeDocument/2006/relationships/hyperlink" Target="#'2.1.4'!A56" /><Relationship Id="rId34" Type="http://schemas.openxmlformats.org/officeDocument/2006/relationships/hyperlink" Target="#'2.1.4'!A56" /><Relationship Id="rId35" Type="http://schemas.openxmlformats.org/officeDocument/2006/relationships/hyperlink" Target="#'2.1.5'!A66" /><Relationship Id="rId36" Type="http://schemas.openxmlformats.org/officeDocument/2006/relationships/hyperlink" Target="#'2.1.5'!A66" /><Relationship Id="rId37" Type="http://schemas.openxmlformats.org/officeDocument/2006/relationships/hyperlink" Target="#'2.1.4'!A56" /><Relationship Id="rId38" Type="http://schemas.openxmlformats.org/officeDocument/2006/relationships/hyperlink" Target="#'2.1.4'!A56" /><Relationship Id="rId39" Type="http://schemas.openxmlformats.org/officeDocument/2006/relationships/hyperlink" Target="#'2.1.3'!A56" /><Relationship Id="rId40" Type="http://schemas.openxmlformats.org/officeDocument/2006/relationships/hyperlink" Target="#'2.1.3'!A56" /><Relationship Id="rId41" Type="http://schemas.openxmlformats.org/officeDocument/2006/relationships/hyperlink" Target="#'2.1.3'!A56" /><Relationship Id="rId42" Type="http://schemas.openxmlformats.org/officeDocument/2006/relationships/hyperlink" Target="#'2.1.3'!A56" /><Relationship Id="rId43" Type="http://schemas.openxmlformats.org/officeDocument/2006/relationships/hyperlink" Target="#'2.1.3'!A56" /><Relationship Id="rId44" Type="http://schemas.openxmlformats.org/officeDocument/2006/relationships/hyperlink" Target="#'2.1.3'!A56" /><Relationship Id="rId45" Type="http://schemas.openxmlformats.org/officeDocument/2006/relationships/hyperlink" Target="#'2.1.4'!A56" /><Relationship Id="rId46" Type="http://schemas.openxmlformats.org/officeDocument/2006/relationships/hyperlink" Target="#'2.1.4'!A56" /><Relationship Id="rId47" Type="http://schemas.openxmlformats.org/officeDocument/2006/relationships/hyperlink" Target="#'2.1.6'!A54" /><Relationship Id="rId48" Type="http://schemas.openxmlformats.org/officeDocument/2006/relationships/hyperlink" Target="#'2.1.6'!A54" /><Relationship Id="rId49" Type="http://schemas.openxmlformats.org/officeDocument/2006/relationships/hyperlink" Target="#'2.1.4'!A56" /><Relationship Id="rId50" Type="http://schemas.openxmlformats.org/officeDocument/2006/relationships/hyperlink" Target="#'2.1.4'!A56" /><Relationship Id="rId51" Type="http://schemas.openxmlformats.org/officeDocument/2006/relationships/hyperlink" Target="#'2.1.3'!A56" /><Relationship Id="rId52" Type="http://schemas.openxmlformats.org/officeDocument/2006/relationships/hyperlink" Target="#'2.1.3'!A56" /><Relationship Id="rId53" Type="http://schemas.openxmlformats.org/officeDocument/2006/relationships/hyperlink" Target="#'2.1.3'!A56" /><Relationship Id="rId54" Type="http://schemas.openxmlformats.org/officeDocument/2006/relationships/hyperlink" Target="#'2.1.3'!A56" /><Relationship Id="rId55" Type="http://schemas.openxmlformats.org/officeDocument/2006/relationships/hyperlink" Target="#'2.1.3'!A56" /><Relationship Id="rId56" Type="http://schemas.openxmlformats.org/officeDocument/2006/relationships/hyperlink" Target="#'2.1.3'!A56" /><Relationship Id="rId57" Type="http://schemas.openxmlformats.org/officeDocument/2006/relationships/hyperlink" Target="#'2.1.4'!A56" /><Relationship Id="rId58" Type="http://schemas.openxmlformats.org/officeDocument/2006/relationships/hyperlink" Target="#'2.1.4'!A56" /><Relationship Id="rId59" Type="http://schemas.openxmlformats.org/officeDocument/2006/relationships/hyperlink" Target="#'2.1.7'!A58" /><Relationship Id="rId60" Type="http://schemas.openxmlformats.org/officeDocument/2006/relationships/hyperlink" Target="#'2.1.7'!A58" /><Relationship Id="rId61" Type="http://schemas.openxmlformats.org/officeDocument/2006/relationships/hyperlink" Target="#'2.1.4'!A56" /><Relationship Id="rId62" Type="http://schemas.openxmlformats.org/officeDocument/2006/relationships/hyperlink" Target="#'2.1.4'!A56" /><Relationship Id="rId63" Type="http://schemas.openxmlformats.org/officeDocument/2006/relationships/hyperlink" Target="#'2.1.3'!A56" /><Relationship Id="rId64" Type="http://schemas.openxmlformats.org/officeDocument/2006/relationships/hyperlink" Target="#'2.1.3'!A56" /><Relationship Id="rId65" Type="http://schemas.openxmlformats.org/officeDocument/2006/relationships/hyperlink" Target="#'2.1.3'!A56" /><Relationship Id="rId66" Type="http://schemas.openxmlformats.org/officeDocument/2006/relationships/hyperlink" Target="#'2.1.3'!A56" /><Relationship Id="rId67" Type="http://schemas.openxmlformats.org/officeDocument/2006/relationships/hyperlink" Target="#'2.1.3'!A56" /><Relationship Id="rId68" Type="http://schemas.openxmlformats.org/officeDocument/2006/relationships/hyperlink" Target="#'2.1.3'!A56" /><Relationship Id="rId69" Type="http://schemas.openxmlformats.org/officeDocument/2006/relationships/hyperlink" Target="#'2.1.4'!A56" /><Relationship Id="rId70" Type="http://schemas.openxmlformats.org/officeDocument/2006/relationships/hyperlink" Target="#'2.1.4'!A56" /><Relationship Id="rId71" Type="http://schemas.openxmlformats.org/officeDocument/2006/relationships/hyperlink" Target="#'2.1.8'!A54" /><Relationship Id="rId72" Type="http://schemas.openxmlformats.org/officeDocument/2006/relationships/hyperlink" Target="#'2.1.8'!A54" /><Relationship Id="rId73" Type="http://schemas.openxmlformats.org/officeDocument/2006/relationships/hyperlink" Target="#'2.1.4'!A56" /><Relationship Id="rId74" Type="http://schemas.openxmlformats.org/officeDocument/2006/relationships/hyperlink" Target="#'2.1.4'!A56" /><Relationship Id="rId75" Type="http://schemas.openxmlformats.org/officeDocument/2006/relationships/hyperlink" Target="#'2.1.3'!A56" /><Relationship Id="rId76" Type="http://schemas.openxmlformats.org/officeDocument/2006/relationships/hyperlink" Target="#'2.1.3'!A56" /><Relationship Id="rId77" Type="http://schemas.openxmlformats.org/officeDocument/2006/relationships/hyperlink" Target="#'2.1.3'!A56" /><Relationship Id="rId78" Type="http://schemas.openxmlformats.org/officeDocument/2006/relationships/hyperlink" Target="#'2.1.3'!A56" /><Relationship Id="rId79" Type="http://schemas.openxmlformats.org/officeDocument/2006/relationships/hyperlink" Target="#'2.1.3'!A56" /><Relationship Id="rId80" Type="http://schemas.openxmlformats.org/officeDocument/2006/relationships/hyperlink" Target="#'2.1.3'!A56" /><Relationship Id="rId81" Type="http://schemas.openxmlformats.org/officeDocument/2006/relationships/hyperlink" Target="#'2.1.4'!A56" /><Relationship Id="rId82" Type="http://schemas.openxmlformats.org/officeDocument/2006/relationships/hyperlink" Target="#'2.1.4'!A56" /><Relationship Id="rId83" Type="http://schemas.openxmlformats.org/officeDocument/2006/relationships/hyperlink" Target="#'2.1.9'!A56" /><Relationship Id="rId84" Type="http://schemas.openxmlformats.org/officeDocument/2006/relationships/hyperlink" Target="#'2.1.9'!A56" /><Relationship Id="rId85" Type="http://schemas.openxmlformats.org/officeDocument/2006/relationships/hyperlink" Target="#'2.1.4'!A56" /><Relationship Id="rId86" Type="http://schemas.openxmlformats.org/officeDocument/2006/relationships/hyperlink" Target="#'2.1.4'!A56" /><Relationship Id="rId87" Type="http://schemas.openxmlformats.org/officeDocument/2006/relationships/hyperlink" Target="#'2.1.3'!A56" /><Relationship Id="rId88" Type="http://schemas.openxmlformats.org/officeDocument/2006/relationships/hyperlink" Target="#'2.1.3'!A56" /><Relationship Id="rId89" Type="http://schemas.openxmlformats.org/officeDocument/2006/relationships/hyperlink" Target="#'2.1.3'!A56" /><Relationship Id="rId90" Type="http://schemas.openxmlformats.org/officeDocument/2006/relationships/hyperlink" Target="#'2.1.3'!A56" /><Relationship Id="rId91" Type="http://schemas.openxmlformats.org/officeDocument/2006/relationships/hyperlink" Target="#'2.1.3'!A56" /><Relationship Id="rId92" Type="http://schemas.openxmlformats.org/officeDocument/2006/relationships/hyperlink" Target="#'2.1.3'!A56" /><Relationship Id="rId93" Type="http://schemas.openxmlformats.org/officeDocument/2006/relationships/hyperlink" Target="#'2.1.4'!A56" /><Relationship Id="rId94" Type="http://schemas.openxmlformats.org/officeDocument/2006/relationships/hyperlink" Target="#'2.1.4'!A56" /><Relationship Id="rId95" Type="http://schemas.openxmlformats.org/officeDocument/2006/relationships/hyperlink" Target="#'2.1.10'!A54" /><Relationship Id="rId96" Type="http://schemas.openxmlformats.org/officeDocument/2006/relationships/hyperlink" Target="#'2.1.10'!A54" /><Relationship Id="rId97" Type="http://schemas.openxmlformats.org/officeDocument/2006/relationships/hyperlink" Target="#'2.1.4'!A56" /><Relationship Id="rId98" Type="http://schemas.openxmlformats.org/officeDocument/2006/relationships/hyperlink" Target="#'2.1.4'!A56" /><Relationship Id="rId99" Type="http://schemas.openxmlformats.org/officeDocument/2006/relationships/hyperlink" Target="#'2.1.3'!A56" /><Relationship Id="rId100" Type="http://schemas.openxmlformats.org/officeDocument/2006/relationships/hyperlink" Target="#'2.1.3'!A56" /><Relationship Id="rId101" Type="http://schemas.openxmlformats.org/officeDocument/2006/relationships/hyperlink" Target="#'2.1.11'!A54" /><Relationship Id="rId102" Type="http://schemas.openxmlformats.org/officeDocument/2006/relationships/hyperlink" Target="#'2.1.11'!A54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0.16275</cdr:x>
      <cdr:y>0.1155</cdr:y>
    </cdr:from>
    <cdr:to>
      <cdr:x>0.24</cdr:x>
      <cdr:y>0.23125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49530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0.95175</cdr:x>
      <cdr:y>0.1515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837247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2.1.4.- Interrupciones voluntarias del embarazo en mujeres por número de abortos voluntarios anteriores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9</xdr:col>
      <xdr:colOff>704850</xdr:colOff>
      <xdr:row>51</xdr:row>
      <xdr:rowOff>85725</xdr:rowOff>
    </xdr:to>
    <xdr:graphicFrame>
      <xdr:nvGraphicFramePr>
        <xdr:cNvPr id="2" name="Chart 37"/>
        <xdr:cNvGraphicFramePr/>
      </xdr:nvGraphicFramePr>
      <xdr:xfrm>
        <a:off x="0" y="4686300"/>
        <a:ext cx="8801100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0.093</cdr:x>
      <cdr:y>0.11625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0.05025</cdr:y>
    </cdr:from>
    <cdr:to>
      <cdr:x>0.95875</cdr:x>
      <cdr:y>0.2075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9550"/>
          <a:ext cx="6972300" cy="676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2.1.5.- Interrupciones voluntarias del embarazo en mujeres por hijos a su cargo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7</xdr:col>
      <xdr:colOff>742950</xdr:colOff>
      <xdr:row>66</xdr:row>
      <xdr:rowOff>95250</xdr:rowOff>
    </xdr:to>
    <xdr:graphicFrame>
      <xdr:nvGraphicFramePr>
        <xdr:cNvPr id="2" name="Chart 7"/>
        <xdr:cNvGraphicFramePr/>
      </xdr:nvGraphicFramePr>
      <xdr:xfrm>
        <a:off x="0" y="7162800"/>
        <a:ext cx="7277100" cy="4305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</cdr:y>
    </cdr:from>
    <cdr:to>
      <cdr:x>0.9555</cdr:x>
      <cdr:y>0.10525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85344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75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2.1.6.- Interrupciones voluntarias del embarazo en mujeres por tipo de hábitat según grupo de edad. 2014</a:t>
          </a:r>
          <a:r>
            <a:rPr lang="en-US" cap="none" sz="1175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4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9</xdr:col>
      <xdr:colOff>704850</xdr:colOff>
      <xdr:row>52</xdr:row>
      <xdr:rowOff>19050</xdr:rowOff>
    </xdr:to>
    <xdr:graphicFrame>
      <xdr:nvGraphicFramePr>
        <xdr:cNvPr id="2" name="Chart 6"/>
        <xdr:cNvGraphicFramePr/>
      </xdr:nvGraphicFramePr>
      <xdr:xfrm>
        <a:off x="0" y="4657725"/>
        <a:ext cx="8943975" cy="4229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0.02575</cdr:y>
    </cdr:from>
    <cdr:to>
      <cdr:x>0.92175</cdr:x>
      <cdr:y>0.13125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14300"/>
          <a:ext cx="88201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2.1.7.- Interrupciones voluntarias del embarazo en mujeres por lugar de información  según grupo de edad. 2014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30</xdr:row>
      <xdr:rowOff>0</xdr:rowOff>
    </xdr:from>
    <xdr:to>
      <xdr:col>10</xdr:col>
      <xdr:colOff>733425</xdr:colOff>
      <xdr:row>58</xdr:row>
      <xdr:rowOff>38100</xdr:rowOff>
    </xdr:to>
    <xdr:graphicFrame>
      <xdr:nvGraphicFramePr>
        <xdr:cNvPr id="2" name="Chart 7"/>
        <xdr:cNvGraphicFramePr/>
      </xdr:nvGraphicFramePr>
      <xdr:xfrm>
        <a:off x="0" y="5372100"/>
        <a:ext cx="9572625" cy="4572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0.00775</cdr:x>
      <cdr:y>0</cdr:y>
    </cdr:from>
    <cdr:to>
      <cdr:x>0.97425</cdr:x>
      <cdr:y>0.17175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0"/>
          <a:ext cx="7191375" cy="733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2.1.8.- Interrupciones voluntarias del embarazo en mujeres por financiación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7</xdr:col>
      <xdr:colOff>762000</xdr:colOff>
      <xdr:row>52</xdr:row>
      <xdr:rowOff>85725</xdr:rowOff>
    </xdr:to>
    <xdr:graphicFrame>
      <xdr:nvGraphicFramePr>
        <xdr:cNvPr id="2" name="Chart 6"/>
        <xdr:cNvGraphicFramePr/>
      </xdr:nvGraphicFramePr>
      <xdr:xfrm>
        <a:off x="0" y="4724400"/>
        <a:ext cx="74390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38100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55</xdr:row>
      <xdr:rowOff>85725</xdr:rowOff>
    </xdr:from>
    <xdr:to>
      <xdr:col>8</xdr:col>
      <xdr:colOff>428625</xdr:colOff>
      <xdr:row>98</xdr:row>
      <xdr:rowOff>133350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039225"/>
          <a:ext cx="6162675" cy="7010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5</xdr:row>
      <xdr:rowOff>38100</xdr:rowOff>
    </xdr:from>
    <xdr:to>
      <xdr:col>8</xdr:col>
      <xdr:colOff>400050</xdr:colOff>
      <xdr:row>55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33350" y="847725"/>
          <a:ext cx="6124575" cy="814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0.38175</cdr:x>
      <cdr:y>0.06825</cdr:y>
    </cdr:from>
    <cdr:to>
      <cdr:x>0.45575</cdr:x>
      <cdr:y>0.1835</cdr:y>
    </cdr:to>
    <cdr:sp>
      <cdr:nvSpPr>
        <cdr:cNvPr id="1" name="TextBox 1"/>
        <cdr:cNvSpPr txBox="1">
          <a:spLocks noChangeArrowheads="1"/>
        </cdr:cNvSpPr>
      </cdr:nvSpPr>
      <cdr:spPr>
        <a:xfrm>
          <a:off x="3409950" y="285750"/>
          <a:ext cx="65722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0.018</cdr:y>
    </cdr:from>
    <cdr:to>
      <cdr:x>0.9575</cdr:x>
      <cdr:y>0.147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6200"/>
          <a:ext cx="856297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2.1.9.- Interrupciones voluntarias del embarazo en mujeres por utilización de métodos anticonceptivos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29</xdr:row>
      <xdr:rowOff>0</xdr:rowOff>
    </xdr:from>
    <xdr:to>
      <xdr:col>9</xdr:col>
      <xdr:colOff>704850</xdr:colOff>
      <xdr:row>55</xdr:row>
      <xdr:rowOff>85725</xdr:rowOff>
    </xdr:to>
    <xdr:graphicFrame>
      <xdr:nvGraphicFramePr>
        <xdr:cNvPr id="2" name="Chart 6"/>
        <xdr:cNvGraphicFramePr/>
      </xdr:nvGraphicFramePr>
      <xdr:xfrm>
        <a:off x="0" y="5410200"/>
        <a:ext cx="894397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0.00875</cdr:x>
      <cdr:y>0.00575</cdr:y>
    </cdr:from>
    <cdr:to>
      <cdr:x>0.9615</cdr:x>
      <cdr:y>0.1305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28575"/>
          <a:ext cx="7172325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2.1.10.- Interrupciones voluntarias del embarazo en mujeres por motivo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7</xdr:col>
      <xdr:colOff>257175</xdr:colOff>
      <xdr:row>57</xdr:row>
      <xdr:rowOff>0</xdr:rowOff>
    </xdr:to>
    <xdr:graphicFrame>
      <xdr:nvGraphicFramePr>
        <xdr:cNvPr id="2" name="Chart 7"/>
        <xdr:cNvGraphicFramePr/>
      </xdr:nvGraphicFramePr>
      <xdr:xfrm>
        <a:off x="0" y="4733925"/>
        <a:ext cx="75247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</cdr:y>
    </cdr:from>
    <cdr:to>
      <cdr:x>0.96525</cdr:x>
      <cdr:y>0.1605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0"/>
          <a:ext cx="7629525" cy="685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2.1.11.- Interrupciones voluntarias del embarazo en mujeres por método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</xdr:row>
      <xdr:rowOff>0</xdr:rowOff>
    </xdr:from>
    <xdr:to>
      <xdr:col>8</xdr:col>
      <xdr:colOff>514350</xdr:colOff>
      <xdr:row>52</xdr:row>
      <xdr:rowOff>85725</xdr:rowOff>
    </xdr:to>
    <xdr:graphicFrame>
      <xdr:nvGraphicFramePr>
        <xdr:cNvPr id="2" name="Chart 6"/>
        <xdr:cNvGraphicFramePr/>
      </xdr:nvGraphicFramePr>
      <xdr:xfrm>
        <a:off x="0" y="4686300"/>
        <a:ext cx="79724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1" name="Picture 34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2" name="Picture 35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3" name="Picture 36">
          <a:hlinkClick r:id="rId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4" name="Picture 111">
          <a:hlinkClick r:id="rId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5" name="Picture 112">
          <a:hlinkClick r:id="rId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6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28575</xdr:rowOff>
    </xdr:from>
    <xdr:to>
      <xdr:col>2</xdr:col>
      <xdr:colOff>19050</xdr:colOff>
      <xdr:row>10</xdr:row>
      <xdr:rowOff>19050</xdr:rowOff>
    </xdr:to>
    <xdr:pic>
      <xdr:nvPicPr>
        <xdr:cNvPr id="7" name="Picture 173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907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10</xdr:row>
      <xdr:rowOff>28575</xdr:rowOff>
    </xdr:from>
    <xdr:to>
      <xdr:col>2</xdr:col>
      <xdr:colOff>19050</xdr:colOff>
      <xdr:row>11</xdr:row>
      <xdr:rowOff>19050</xdr:rowOff>
    </xdr:to>
    <xdr:pic>
      <xdr:nvPicPr>
        <xdr:cNvPr id="8" name="Picture 174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1526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11</xdr:row>
      <xdr:rowOff>28575</xdr:rowOff>
    </xdr:from>
    <xdr:to>
      <xdr:col>2</xdr:col>
      <xdr:colOff>19050</xdr:colOff>
      <xdr:row>12</xdr:row>
      <xdr:rowOff>19050</xdr:rowOff>
    </xdr:to>
    <xdr:pic>
      <xdr:nvPicPr>
        <xdr:cNvPr id="9" name="Picture 175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3145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0</xdr:rowOff>
    </xdr:to>
    <xdr:pic>
      <xdr:nvPicPr>
        <xdr:cNvPr id="10" name="Picture 184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2</xdr:col>
      <xdr:colOff>19050</xdr:colOff>
      <xdr:row>13</xdr:row>
      <xdr:rowOff>0</xdr:rowOff>
    </xdr:to>
    <xdr:pic>
      <xdr:nvPicPr>
        <xdr:cNvPr id="11" name="Picture 185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09850"/>
          <a:ext cx="1809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638175</xdr:colOff>
      <xdr:row>2</xdr:row>
      <xdr:rowOff>133350</xdr:rowOff>
    </xdr:to>
    <xdr:pic>
      <xdr:nvPicPr>
        <xdr:cNvPr id="12" name="Picture 1" descr="SheetPicture 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7145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13" name="Picture 228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4" name="Picture 229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12</xdr:row>
      <xdr:rowOff>28575</xdr:rowOff>
    </xdr:from>
    <xdr:to>
      <xdr:col>2</xdr:col>
      <xdr:colOff>19050</xdr:colOff>
      <xdr:row>13</xdr:row>
      <xdr:rowOff>19050</xdr:rowOff>
    </xdr:to>
    <xdr:pic>
      <xdr:nvPicPr>
        <xdr:cNvPr id="15" name="Picture 230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476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0</xdr:rowOff>
    </xdr:to>
    <xdr:pic>
      <xdr:nvPicPr>
        <xdr:cNvPr id="16" name="Picture 231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17" name="Picture 232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18" name="Picture 233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13</xdr:row>
      <xdr:rowOff>28575</xdr:rowOff>
    </xdr:from>
    <xdr:to>
      <xdr:col>2</xdr:col>
      <xdr:colOff>19050</xdr:colOff>
      <xdr:row>14</xdr:row>
      <xdr:rowOff>19050</xdr:rowOff>
    </xdr:to>
    <xdr:pic>
      <xdr:nvPicPr>
        <xdr:cNvPr id="19" name="Picture 234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6384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0</xdr:rowOff>
    </xdr:to>
    <xdr:pic>
      <xdr:nvPicPr>
        <xdr:cNvPr id="20" name="Picture 235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1" name="Picture 236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2" name="Picture 237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3" name="Picture 238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4" name="Picture 239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14</xdr:row>
      <xdr:rowOff>28575</xdr:rowOff>
    </xdr:from>
    <xdr:to>
      <xdr:col>2</xdr:col>
      <xdr:colOff>19050</xdr:colOff>
      <xdr:row>15</xdr:row>
      <xdr:rowOff>19050</xdr:rowOff>
    </xdr:to>
    <xdr:pic>
      <xdr:nvPicPr>
        <xdr:cNvPr id="25" name="Picture 240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003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0</xdr:rowOff>
    </xdr:to>
    <xdr:pic>
      <xdr:nvPicPr>
        <xdr:cNvPr id="26" name="Picture 241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7" name="Picture 242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8" name="Picture 243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29" name="Picture 244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30" name="Picture 245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15</xdr:row>
      <xdr:rowOff>28575</xdr:rowOff>
    </xdr:from>
    <xdr:to>
      <xdr:col>2</xdr:col>
      <xdr:colOff>19050</xdr:colOff>
      <xdr:row>16</xdr:row>
      <xdr:rowOff>19050</xdr:rowOff>
    </xdr:to>
    <xdr:pic>
      <xdr:nvPicPr>
        <xdr:cNvPr id="31" name="Picture 246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962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0</xdr:rowOff>
    </xdr:to>
    <xdr:pic>
      <xdr:nvPicPr>
        <xdr:cNvPr id="32" name="Picture 247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3" name="Picture 248">
          <a:hlinkClick r:id="rId6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4" name="Picture 249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5" name="Picture 250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36" name="Picture 251">
          <a:hlinkClick r:id="rId7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16</xdr:row>
      <xdr:rowOff>28575</xdr:rowOff>
    </xdr:from>
    <xdr:to>
      <xdr:col>2</xdr:col>
      <xdr:colOff>19050</xdr:colOff>
      <xdr:row>17</xdr:row>
      <xdr:rowOff>19050</xdr:rowOff>
    </xdr:to>
    <xdr:pic>
      <xdr:nvPicPr>
        <xdr:cNvPr id="37" name="Picture 252">
          <a:hlinkClick r:id="rId7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1242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0</xdr:rowOff>
    </xdr:to>
    <xdr:pic>
      <xdr:nvPicPr>
        <xdr:cNvPr id="38" name="Picture 253">
          <a:hlinkClick r:id="rId7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39" name="Picture 254">
          <a:hlinkClick r:id="rId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0" name="Picture 255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1" name="Picture 256">
          <a:hlinkClick r:id="rId8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42" name="Picture 257">
          <a:hlinkClick r:id="rId8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17</xdr:row>
      <xdr:rowOff>28575</xdr:rowOff>
    </xdr:from>
    <xdr:to>
      <xdr:col>2</xdr:col>
      <xdr:colOff>19050</xdr:colOff>
      <xdr:row>18</xdr:row>
      <xdr:rowOff>19050</xdr:rowOff>
    </xdr:to>
    <xdr:pic>
      <xdr:nvPicPr>
        <xdr:cNvPr id="43" name="Picture 258">
          <a:hlinkClick r:id="rId8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2861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0</xdr:rowOff>
    </xdr:to>
    <xdr:pic>
      <xdr:nvPicPr>
        <xdr:cNvPr id="44" name="Picture 259">
          <a:hlinkClick r:id="rId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5" name="Picture 260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6" name="Picture 261">
          <a:hlinkClick r:id="rId9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7" name="Picture 262">
          <a:hlinkClick r:id="rId9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48" name="Picture 263">
          <a:hlinkClick r:id="rId9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18</xdr:row>
      <xdr:rowOff>28575</xdr:rowOff>
    </xdr:from>
    <xdr:to>
      <xdr:col>2</xdr:col>
      <xdr:colOff>19050</xdr:colOff>
      <xdr:row>19</xdr:row>
      <xdr:rowOff>19050</xdr:rowOff>
    </xdr:to>
    <xdr:pic>
      <xdr:nvPicPr>
        <xdr:cNvPr id="49" name="Picture 264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4480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0</xdr:rowOff>
    </xdr:to>
    <xdr:pic>
      <xdr:nvPicPr>
        <xdr:cNvPr id="50" name="Picture 265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51" name="Picture 266">
          <a:hlinkClick r:id="rId10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0</xdr:colOff>
      <xdr:row>19</xdr:row>
      <xdr:rowOff>28575</xdr:rowOff>
    </xdr:from>
    <xdr:to>
      <xdr:col>2</xdr:col>
      <xdr:colOff>19050</xdr:colOff>
      <xdr:row>20</xdr:row>
      <xdr:rowOff>19050</xdr:rowOff>
    </xdr:to>
    <xdr:pic>
      <xdr:nvPicPr>
        <xdr:cNvPr id="52" name="Picture 267">
          <a:hlinkClick r:id="rId10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36099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0.07025</cdr:x>
      <cdr:y>0.10825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676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0.82975</cdr:x>
      <cdr:y>0.17025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7934325" cy="781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2.1.1.- Interrupciones voluntarias del embarazo en mujeres por nivel de instrucción según grupo de edad. 2014</a:t>
          </a:r>
          <a:r>
            <a:rPr lang="en-US" cap="none" sz="175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27</xdr:row>
      <xdr:rowOff>0</xdr:rowOff>
    </xdr:from>
    <xdr:to>
      <xdr:col>10</xdr:col>
      <xdr:colOff>314325</xdr:colOff>
      <xdr:row>55</xdr:row>
      <xdr:rowOff>28575</xdr:rowOff>
    </xdr:to>
    <xdr:graphicFrame>
      <xdr:nvGraphicFramePr>
        <xdr:cNvPr id="2" name="Chart 37"/>
        <xdr:cNvGraphicFramePr/>
      </xdr:nvGraphicFramePr>
      <xdr:xfrm>
        <a:off x="0" y="4886325"/>
        <a:ext cx="95631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0.02275</cdr:y>
    </cdr:from>
    <cdr:to>
      <cdr:x>0.96175</cdr:x>
      <cdr:y>0.1675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95250"/>
          <a:ext cx="8591550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2.1.2.- Interrupciones voluntarias del embarazo en mujeres por situación laboral de la mujer según grupo de edad. 2014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Porcentaje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28</xdr:row>
      <xdr:rowOff>0</xdr:rowOff>
    </xdr:from>
    <xdr:to>
      <xdr:col>10</xdr:col>
      <xdr:colOff>85725</xdr:colOff>
      <xdr:row>54</xdr:row>
      <xdr:rowOff>85725</xdr:rowOff>
    </xdr:to>
    <xdr:graphicFrame>
      <xdr:nvGraphicFramePr>
        <xdr:cNvPr id="2" name="Chart 57"/>
        <xdr:cNvGraphicFramePr/>
      </xdr:nvGraphicFramePr>
      <xdr:xfrm>
        <a:off x="0" y="5029200"/>
        <a:ext cx="8963025" cy="4295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0.0085</cdr:x>
      <cdr:y>0.02375</cdr:y>
    </cdr:from>
    <cdr:to>
      <cdr:x>0.96975</cdr:x>
      <cdr:y>0.11575</cdr:y>
    </cdr:to>
    <cdr:sp>
      <cdr:nvSpPr>
        <cdr:cNvPr id="1" name="TextBox 1"/>
        <cdr:cNvSpPr txBox="1">
          <a:spLocks noChangeArrowheads="1"/>
        </cdr:cNvSpPr>
      </cdr:nvSpPr>
      <cdr:spPr>
        <a:xfrm>
          <a:off x="76200" y="104775"/>
          <a:ext cx="862012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Gráfico 2.1.3.- Interrupciones voluntarias del embarazo en mujeres por número de hijos según grupo de edad. 2014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Porcentaje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1562100</xdr:colOff>
      <xdr:row>2</xdr:row>
      <xdr:rowOff>133350</xdr:rowOff>
    </xdr:to>
    <xdr:pic>
      <xdr:nvPicPr>
        <xdr:cNvPr id="1" name="Picture 1" descr="SheetPicture 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621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25</xdr:row>
      <xdr:rowOff>0</xdr:rowOff>
    </xdr:from>
    <xdr:to>
      <xdr:col>10</xdr:col>
      <xdr:colOff>95250</xdr:colOff>
      <xdr:row>52</xdr:row>
      <xdr:rowOff>152400</xdr:rowOff>
    </xdr:to>
    <xdr:graphicFrame>
      <xdr:nvGraphicFramePr>
        <xdr:cNvPr id="2" name="Chart 37"/>
        <xdr:cNvGraphicFramePr/>
      </xdr:nvGraphicFramePr>
      <xdr:xfrm>
        <a:off x="0" y="4543425"/>
        <a:ext cx="89725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VE\Edad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ICHS"/>
      <sheetName val="Tabl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10"/>
    <pageSetUpPr fitToPage="1"/>
  </sheetPr>
  <dimension ref="A3:I26"/>
  <sheetViews>
    <sheetView showGridLines="0" zoomScalePageLayoutView="0" workbookViewId="0" topLeftCell="A1">
      <selection activeCell="G4" sqref="G4"/>
    </sheetView>
  </sheetViews>
  <sheetFormatPr defaultColWidth="11.421875" defaultRowHeight="12.75"/>
  <cols>
    <col min="1" max="6" width="11.421875" style="2" customWidth="1"/>
    <col min="7" max="7" width="19.140625" style="2" customWidth="1"/>
    <col min="8" max="16384" width="11.421875" style="2" customWidth="1"/>
  </cols>
  <sheetData>
    <row r="1" ht="12.75"/>
    <row r="2" ht="12.75"/>
    <row r="3" ht="12.75">
      <c r="I3" s="82" t="s">
        <v>0</v>
      </c>
    </row>
    <row r="4" ht="12.75">
      <c r="I4" s="82"/>
    </row>
    <row r="5" spans="1:9" ht="24.75" customHeight="1">
      <c r="A5" s="114" t="s">
        <v>37</v>
      </c>
      <c r="B5" s="114"/>
      <c r="C5" s="114"/>
      <c r="D5" s="114"/>
      <c r="E5" s="114"/>
      <c r="F5" s="114"/>
      <c r="G5" s="114"/>
      <c r="H5" s="114"/>
      <c r="I5" s="114"/>
    </row>
    <row r="6" spans="1:5" ht="12.75">
      <c r="A6" s="74"/>
      <c r="B6" s="74"/>
      <c r="C6" s="74"/>
      <c r="D6" s="74"/>
      <c r="E6" s="74"/>
    </row>
    <row r="7" spans="1:9" ht="12.75" customHeight="1">
      <c r="A7" s="117" t="s">
        <v>84</v>
      </c>
      <c r="B7" s="117"/>
      <c r="C7" s="117"/>
      <c r="D7" s="117"/>
      <c r="E7" s="117"/>
      <c r="F7" s="117"/>
      <c r="G7" s="117"/>
      <c r="H7" s="117"/>
      <c r="I7" s="117"/>
    </row>
    <row r="8" spans="1:9" ht="12.75" customHeight="1">
      <c r="A8" s="117"/>
      <c r="B8" s="117"/>
      <c r="C8" s="117"/>
      <c r="D8" s="117"/>
      <c r="E8" s="117"/>
      <c r="F8" s="117"/>
      <c r="G8" s="117"/>
      <c r="H8" s="117"/>
      <c r="I8" s="117"/>
    </row>
    <row r="9" spans="1:9" ht="12.75" customHeight="1">
      <c r="A9" s="117"/>
      <c r="B9" s="117"/>
      <c r="C9" s="117"/>
      <c r="D9" s="117"/>
      <c r="E9" s="117"/>
      <c r="F9" s="117"/>
      <c r="G9" s="117"/>
      <c r="H9" s="117"/>
      <c r="I9" s="117"/>
    </row>
    <row r="10" spans="1:9" ht="12.75" customHeight="1">
      <c r="A10" s="74"/>
      <c r="B10" s="74"/>
      <c r="C10" s="74"/>
      <c r="D10" s="74"/>
      <c r="E10" s="74"/>
      <c r="F10" s="74"/>
      <c r="G10" s="74"/>
      <c r="H10" s="74"/>
      <c r="I10" s="74"/>
    </row>
    <row r="11" spans="1:9" ht="12.75" customHeight="1">
      <c r="A11" s="118" t="s">
        <v>38</v>
      </c>
      <c r="B11" s="118"/>
      <c r="C11" s="118"/>
      <c r="D11" s="118"/>
      <c r="E11" s="118"/>
      <c r="F11" s="118"/>
      <c r="G11" s="118"/>
      <c r="H11" s="118"/>
      <c r="I11" s="118"/>
    </row>
    <row r="12" spans="1:9" ht="12.75" customHeight="1">
      <c r="A12" s="118"/>
      <c r="B12" s="118"/>
      <c r="C12" s="118"/>
      <c r="D12" s="118"/>
      <c r="E12" s="118"/>
      <c r="F12" s="118"/>
      <c r="G12" s="118"/>
      <c r="H12" s="118"/>
      <c r="I12" s="118"/>
    </row>
    <row r="14" spans="1:9" ht="12.75" customHeight="1">
      <c r="A14" s="115" t="s">
        <v>39</v>
      </c>
      <c r="B14" s="115"/>
      <c r="C14" s="115"/>
      <c r="D14" s="115"/>
      <c r="E14" s="115"/>
      <c r="F14" s="115"/>
      <c r="G14" s="115"/>
      <c r="H14" s="115"/>
      <c r="I14" s="115"/>
    </row>
    <row r="16" spans="1:9" ht="12.75">
      <c r="A16" s="116" t="s">
        <v>42</v>
      </c>
      <c r="B16" s="116"/>
      <c r="C16" s="116"/>
      <c r="D16" s="116"/>
      <c r="E16" s="116"/>
      <c r="F16" s="116"/>
      <c r="G16" s="116"/>
      <c r="H16" s="116"/>
      <c r="I16" s="116"/>
    </row>
    <row r="17" spans="1:9" ht="12.75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12.75">
      <c r="A18" s="116" t="s">
        <v>41</v>
      </c>
      <c r="B18" s="116"/>
      <c r="C18" s="116"/>
      <c r="D18" s="116"/>
      <c r="E18" s="116"/>
      <c r="F18" s="116"/>
      <c r="G18" s="116"/>
      <c r="H18" s="116"/>
      <c r="I18" s="116"/>
    </row>
    <row r="19" spans="1:9" ht="12.75">
      <c r="A19" s="86"/>
      <c r="B19" s="86"/>
      <c r="C19" s="86"/>
      <c r="D19" s="86"/>
      <c r="E19" s="86"/>
      <c r="F19" s="86"/>
      <c r="G19" s="86"/>
      <c r="H19" s="86"/>
      <c r="I19" s="86"/>
    </row>
    <row r="20" spans="1:9" ht="12.75">
      <c r="A20" s="116" t="s">
        <v>40</v>
      </c>
      <c r="B20" s="116"/>
      <c r="C20" s="116"/>
      <c r="D20" s="116"/>
      <c r="E20" s="116"/>
      <c r="F20" s="116"/>
      <c r="G20" s="116"/>
      <c r="H20" s="116"/>
      <c r="I20" s="116"/>
    </row>
    <row r="21" spans="1:9" ht="12.75">
      <c r="A21" s="86"/>
      <c r="B21" s="86"/>
      <c r="C21" s="86"/>
      <c r="D21" s="86"/>
      <c r="E21" s="86"/>
      <c r="F21" s="86"/>
      <c r="G21" s="86"/>
      <c r="H21" s="86"/>
      <c r="I21" s="86"/>
    </row>
    <row r="22" spans="1:9" ht="12.75">
      <c r="A22" s="116" t="s">
        <v>43</v>
      </c>
      <c r="B22" s="116"/>
      <c r="C22" s="116"/>
      <c r="D22" s="116"/>
      <c r="E22" s="116"/>
      <c r="F22" s="116"/>
      <c r="G22" s="116"/>
      <c r="H22" s="116"/>
      <c r="I22" s="116"/>
    </row>
    <row r="23" spans="1:9" ht="12.75">
      <c r="A23" s="86"/>
      <c r="B23" s="86"/>
      <c r="C23" s="86"/>
      <c r="D23" s="86"/>
      <c r="E23" s="86"/>
      <c r="F23" s="86"/>
      <c r="G23" s="86"/>
      <c r="H23" s="86"/>
      <c r="I23" s="86"/>
    </row>
    <row r="24" spans="1:9" ht="12.75">
      <c r="A24" s="116" t="s">
        <v>44</v>
      </c>
      <c r="B24" s="116"/>
      <c r="C24" s="116"/>
      <c r="D24" s="116"/>
      <c r="E24" s="116"/>
      <c r="F24" s="116"/>
      <c r="G24" s="116"/>
      <c r="H24" s="116"/>
      <c r="I24" s="116"/>
    </row>
    <row r="26" ht="12.75">
      <c r="A26" s="2" t="s">
        <v>45</v>
      </c>
    </row>
  </sheetData>
  <sheetProtection/>
  <mergeCells count="9">
    <mergeCell ref="A18:I18"/>
    <mergeCell ref="A20:I20"/>
    <mergeCell ref="A22:I22"/>
    <mergeCell ref="A24:I24"/>
    <mergeCell ref="A5:I5"/>
    <mergeCell ref="A14:I14"/>
    <mergeCell ref="A16:I16"/>
    <mergeCell ref="A7:I9"/>
    <mergeCell ref="A11:I12"/>
  </mergeCells>
  <hyperlinks>
    <hyperlink ref="I3" location="Índice!C5" display="ÍNDICE"/>
  </hyperlinks>
  <printOptions/>
  <pageMargins left="0.75" right="0.75" top="1" bottom="1" header="0" footer="0"/>
  <pageSetup fitToHeight="1" fitToWidth="1"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9">
    <tabColor indexed="42"/>
  </sheetPr>
  <dimension ref="A2:J29"/>
  <sheetViews>
    <sheetView workbookViewId="0" topLeftCell="A1">
      <selection activeCell="B10" sqref="B10"/>
    </sheetView>
  </sheetViews>
  <sheetFormatPr defaultColWidth="16.00390625" defaultRowHeight="12.75"/>
  <cols>
    <col min="1" max="1" width="34.421875" style="19" customWidth="1" collapsed="1"/>
    <col min="2" max="2" width="9.57421875" style="19" customWidth="1"/>
    <col min="3" max="3" width="10.00390625" style="19" customWidth="1"/>
    <col min="4" max="4" width="11.00390625" style="19" customWidth="1"/>
    <col min="5" max="5" width="10.8515625" style="19" customWidth="1"/>
    <col min="6" max="6" width="10.57421875" style="19" customWidth="1"/>
    <col min="7" max="9" width="11.7109375" style="19" customWidth="1"/>
    <col min="10" max="10" width="11.0039062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5" t="s">
        <v>102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18" customHeight="1">
      <c r="A6" s="6" t="s">
        <v>33</v>
      </c>
    </row>
    <row r="7" spans="1:10" ht="36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9.5" customHeight="1"/>
    <row r="9" spans="1:10" ht="15.75" customHeight="1">
      <c r="A9" s="22" t="s">
        <v>29</v>
      </c>
      <c r="B9" s="113">
        <v>16537</v>
      </c>
      <c r="C9" s="113">
        <v>69</v>
      </c>
      <c r="D9" s="113">
        <v>1515</v>
      </c>
      <c r="E9" s="113">
        <v>3281</v>
      </c>
      <c r="F9" s="113">
        <v>3652</v>
      </c>
      <c r="G9" s="113">
        <v>3598</v>
      </c>
      <c r="H9" s="113">
        <v>3044</v>
      </c>
      <c r="I9" s="113">
        <v>1271</v>
      </c>
      <c r="J9" s="113">
        <v>107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78</v>
      </c>
      <c r="B11" s="28">
        <v>40.049585777347765</v>
      </c>
      <c r="C11" s="28">
        <v>63.76811594202898</v>
      </c>
      <c r="D11" s="28">
        <v>52.475247524752476</v>
      </c>
      <c r="E11" s="28">
        <v>42.730874733313016</v>
      </c>
      <c r="F11" s="28">
        <v>34.58378970427163</v>
      </c>
      <c r="G11" s="28">
        <v>38.32684824902724</v>
      </c>
      <c r="H11" s="28">
        <v>39.35611038107753</v>
      </c>
      <c r="I11" s="28">
        <v>39.26042486231314</v>
      </c>
      <c r="J11" s="28">
        <v>40.18691588785047</v>
      </c>
    </row>
    <row r="12" spans="1:10" ht="12.75" customHeight="1">
      <c r="A12" s="27" t="s">
        <v>79</v>
      </c>
      <c r="B12" s="28">
        <v>14.011005623752798</v>
      </c>
      <c r="C12" s="28">
        <v>8.695652173913043</v>
      </c>
      <c r="D12" s="28">
        <v>10.825082508250825</v>
      </c>
      <c r="E12" s="28">
        <v>11.97805547089302</v>
      </c>
      <c r="F12" s="28">
        <v>14.81380065717415</v>
      </c>
      <c r="G12" s="28">
        <v>14.23012784880489</v>
      </c>
      <c r="H12" s="28">
        <v>15.637319316688567</v>
      </c>
      <c r="I12" s="28">
        <v>16.443745082612114</v>
      </c>
      <c r="J12" s="28">
        <v>14.953271028037381</v>
      </c>
    </row>
    <row r="13" spans="1:10" ht="12.75" customHeight="1">
      <c r="A13" s="27" t="s">
        <v>80</v>
      </c>
      <c r="B13" s="28">
        <v>3.3500634939831895</v>
      </c>
      <c r="C13" s="28">
        <v>1.4492753623188406</v>
      </c>
      <c r="D13" s="28">
        <v>3.2343234323432344</v>
      </c>
      <c r="E13" s="28">
        <v>2.6211520877781167</v>
      </c>
      <c r="F13" s="28">
        <v>3.751369112814896</v>
      </c>
      <c r="G13" s="28">
        <v>3.3907726514730405</v>
      </c>
      <c r="H13" s="28">
        <v>3.942181340341656</v>
      </c>
      <c r="I13" s="28">
        <v>2.911093627065303</v>
      </c>
      <c r="J13" s="28">
        <v>1.8691588785046727</v>
      </c>
    </row>
    <row r="14" spans="1:10" ht="12.75" customHeight="1">
      <c r="A14" s="27" t="s">
        <v>77</v>
      </c>
      <c r="B14" s="28">
        <v>21.152566971034652</v>
      </c>
      <c r="C14" s="28">
        <v>18.84057971014493</v>
      </c>
      <c r="D14" s="28">
        <v>18.283828382838283</v>
      </c>
      <c r="E14" s="28">
        <v>22.035964644925325</v>
      </c>
      <c r="F14" s="28">
        <v>23.329682365826944</v>
      </c>
      <c r="G14" s="28">
        <v>21.428571428571427</v>
      </c>
      <c r="H14" s="28">
        <v>19.743758212877793</v>
      </c>
      <c r="I14" s="28">
        <v>18.568056648308417</v>
      </c>
      <c r="J14" s="28">
        <v>23.364485981308412</v>
      </c>
    </row>
    <row r="15" spans="1:10" ht="12.75" customHeight="1">
      <c r="A15" s="27" t="s">
        <v>63</v>
      </c>
      <c r="B15" s="28">
        <v>0.798210074378666</v>
      </c>
      <c r="C15" s="28">
        <v>0</v>
      </c>
      <c r="D15" s="28">
        <v>0.33003300330033003</v>
      </c>
      <c r="E15" s="28">
        <v>0.27430661383724475</v>
      </c>
      <c r="F15" s="28">
        <v>0.8214676889375685</v>
      </c>
      <c r="G15" s="28">
        <v>0.7504168982768205</v>
      </c>
      <c r="H15" s="28">
        <v>1.2155059132720105</v>
      </c>
      <c r="I15" s="28">
        <v>1.730920535011802</v>
      </c>
      <c r="J15" s="28">
        <v>1.8691588785046727</v>
      </c>
    </row>
    <row r="16" spans="1:10" ht="12.75" customHeight="1">
      <c r="A16" s="27" t="s">
        <v>64</v>
      </c>
      <c r="B16" s="28">
        <v>20.378545080728063</v>
      </c>
      <c r="C16" s="28">
        <v>7.246376811594203</v>
      </c>
      <c r="D16" s="28">
        <v>14.521452145214523</v>
      </c>
      <c r="E16" s="28">
        <v>20.207253886010363</v>
      </c>
      <c r="F16" s="28">
        <v>22.480832420591458</v>
      </c>
      <c r="G16" s="28">
        <v>21.48415786548082</v>
      </c>
      <c r="H16" s="28">
        <v>19.908015768725363</v>
      </c>
      <c r="I16" s="28">
        <v>20.69236821400472</v>
      </c>
      <c r="J16" s="28">
        <v>17.75700934579439</v>
      </c>
    </row>
    <row r="17" spans="1:10" ht="12.75" customHeight="1">
      <c r="A17" s="29" t="s">
        <v>22</v>
      </c>
      <c r="B17" s="28">
        <v>0.26002297877486846</v>
      </c>
      <c r="C17" s="28">
        <v>0</v>
      </c>
      <c r="D17" s="28">
        <v>0.33003300330033003</v>
      </c>
      <c r="E17" s="28">
        <v>0.15239256324291375</v>
      </c>
      <c r="F17" s="28">
        <v>0.21905805038335158</v>
      </c>
      <c r="G17" s="28">
        <v>0.38910505836575876</v>
      </c>
      <c r="H17" s="28">
        <v>0.19710906701708278</v>
      </c>
      <c r="I17" s="28">
        <v>0.3933910306845004</v>
      </c>
      <c r="J17" s="28">
        <v>0</v>
      </c>
    </row>
    <row r="18" spans="1:10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7"/>
      <c r="B19" s="32" t="s">
        <v>2</v>
      </c>
      <c r="C19" s="32" t="s">
        <v>2</v>
      </c>
      <c r="D19" s="32" t="s">
        <v>2</v>
      </c>
      <c r="E19" s="32" t="s">
        <v>2</v>
      </c>
      <c r="F19" s="32" t="s">
        <v>2</v>
      </c>
      <c r="G19" s="32" t="s">
        <v>2</v>
      </c>
      <c r="H19" s="32" t="s">
        <v>2</v>
      </c>
      <c r="I19" s="32" t="s">
        <v>2</v>
      </c>
      <c r="J19" s="32" t="s">
        <v>2</v>
      </c>
    </row>
    <row r="20" spans="1:10" ht="12.75" customHeight="1">
      <c r="A20" s="7" t="s">
        <v>30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3" t="s">
        <v>48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</row>
    <row r="28" spans="1:9" ht="12.75" customHeight="1">
      <c r="A28" s="5"/>
      <c r="B28" s="20"/>
      <c r="C28" s="20"/>
      <c r="D28" s="20"/>
      <c r="E28" s="20"/>
      <c r="F28" s="20"/>
      <c r="G28" s="20"/>
      <c r="H28" s="20"/>
      <c r="I28" s="85" t="s">
        <v>23</v>
      </c>
    </row>
    <row r="29" spans="1:10" ht="12.7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">
    <mergeCell ref="A5:J5"/>
  </mergeCells>
  <hyperlinks>
    <hyperlink ref="J3" location="Índice!C16" display="INDICE"/>
    <hyperlink ref="I28" location="Índice!B16" display="INDICE"/>
  </hyperlink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30">
    <tabColor indexed="42"/>
  </sheetPr>
  <dimension ref="A2:J26"/>
  <sheetViews>
    <sheetView workbookViewId="0" topLeftCell="A1">
      <selection activeCell="B10" sqref="B10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5" t="s">
        <v>103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20.25" customHeight="1">
      <c r="A6" s="6" t="s">
        <v>33</v>
      </c>
    </row>
    <row r="7" spans="1:10" ht="34.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.75" customHeight="1"/>
    <row r="9" spans="1:10" ht="12.75" customHeight="1">
      <c r="A9" s="22" t="s">
        <v>29</v>
      </c>
      <c r="B9" s="113">
        <v>16537</v>
      </c>
      <c r="C9" s="113">
        <v>69</v>
      </c>
      <c r="D9" s="113">
        <v>1515</v>
      </c>
      <c r="E9" s="113">
        <v>3281</v>
      </c>
      <c r="F9" s="113">
        <v>3652</v>
      </c>
      <c r="G9" s="113">
        <v>3598</v>
      </c>
      <c r="H9" s="113">
        <v>3044</v>
      </c>
      <c r="I9" s="113">
        <v>1271</v>
      </c>
      <c r="J9" s="113">
        <v>107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81</v>
      </c>
      <c r="B11" s="28">
        <v>68.47070206204269</v>
      </c>
      <c r="C11" s="28">
        <v>88.40579710144928</v>
      </c>
      <c r="D11" s="28">
        <v>80.3960396039604</v>
      </c>
      <c r="E11" s="28">
        <v>73.483693995733</v>
      </c>
      <c r="F11" s="28">
        <v>65.6078860898138</v>
      </c>
      <c r="G11" s="28">
        <v>65.20289049471928</v>
      </c>
      <c r="H11" s="28">
        <v>65.14454664914587</v>
      </c>
      <c r="I11" s="28">
        <v>65.61762391817466</v>
      </c>
      <c r="J11" s="28">
        <v>69.1588785046729</v>
      </c>
    </row>
    <row r="12" spans="1:10" ht="12.75" customHeight="1">
      <c r="A12" s="27" t="s">
        <v>82</v>
      </c>
      <c r="B12" s="28">
        <v>31.529297937957306</v>
      </c>
      <c r="C12" s="28">
        <v>11.594202898550725</v>
      </c>
      <c r="D12" s="28">
        <v>19.603960396039604</v>
      </c>
      <c r="E12" s="28">
        <v>26.516306004266994</v>
      </c>
      <c r="F12" s="28">
        <v>34.392113910186204</v>
      </c>
      <c r="G12" s="28">
        <v>34.79710950528071</v>
      </c>
      <c r="H12" s="28">
        <v>34.855453350854134</v>
      </c>
      <c r="I12" s="28">
        <v>34.382376081825335</v>
      </c>
      <c r="J12" s="28">
        <v>30.8411214953271</v>
      </c>
    </row>
    <row r="13" spans="1:10" ht="12.75" customHeight="1">
      <c r="A13" s="30"/>
      <c r="B13" s="31"/>
      <c r="C13" s="31"/>
      <c r="D13" s="31"/>
      <c r="E13" s="31"/>
      <c r="F13" s="31"/>
      <c r="G13" s="31"/>
      <c r="H13" s="31"/>
      <c r="I13" s="31"/>
      <c r="J13" s="31"/>
    </row>
    <row r="14" spans="1:10" ht="12.75" customHeight="1">
      <c r="A14" s="7"/>
      <c r="B14" s="32" t="s">
        <v>2</v>
      </c>
      <c r="C14" s="32" t="s">
        <v>2</v>
      </c>
      <c r="D14" s="32" t="s">
        <v>2</v>
      </c>
      <c r="E14" s="32" t="s">
        <v>2</v>
      </c>
      <c r="F14" s="32" t="s">
        <v>2</v>
      </c>
      <c r="G14" s="32" t="s">
        <v>2</v>
      </c>
      <c r="H14" s="32" t="s">
        <v>2</v>
      </c>
      <c r="I14" s="32" t="s">
        <v>2</v>
      </c>
      <c r="J14" s="32" t="s">
        <v>2</v>
      </c>
    </row>
    <row r="15" spans="1:10" ht="12.75" customHeight="1">
      <c r="A15" s="7" t="s">
        <v>30</v>
      </c>
      <c r="B15" s="20"/>
      <c r="C15" s="20"/>
      <c r="D15" s="20"/>
      <c r="E15" s="20"/>
      <c r="F15" s="20"/>
      <c r="G15" s="20"/>
      <c r="H15" s="20"/>
      <c r="I15" s="20"/>
      <c r="J15" s="20"/>
    </row>
    <row r="16" spans="1:10" ht="12.75" customHeight="1">
      <c r="A16" s="7"/>
      <c r="B16" s="20"/>
      <c r="C16" s="20"/>
      <c r="D16" s="20"/>
      <c r="E16" s="20"/>
      <c r="F16" s="20"/>
      <c r="G16" s="20"/>
      <c r="H16" s="20"/>
      <c r="I16" s="20"/>
      <c r="J16" s="20"/>
    </row>
    <row r="17" spans="1:10" ht="12.75" customHeight="1">
      <c r="A17" s="3" t="s">
        <v>48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5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5"/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85" t="s">
        <v>23</v>
      </c>
      <c r="H25" s="20"/>
      <c r="I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17" display="INDICE"/>
    <hyperlink ref="G25" location="Índice!B17" display="INDICE"/>
  </hyperlink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33">
    <tabColor indexed="42"/>
  </sheetPr>
  <dimension ref="A2:J29"/>
  <sheetViews>
    <sheetView workbookViewId="0" topLeftCell="A1">
      <selection activeCell="B10" sqref="B10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2.25" customHeight="1">
      <c r="A5" s="125" t="s">
        <v>104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21.75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" customHeight="1"/>
    <row r="9" spans="1:10" ht="12.75" customHeight="1">
      <c r="A9" s="22" t="s">
        <v>29</v>
      </c>
      <c r="B9" s="113">
        <v>16537</v>
      </c>
      <c r="C9" s="113">
        <v>69</v>
      </c>
      <c r="D9" s="113">
        <v>1515</v>
      </c>
      <c r="E9" s="113">
        <v>3281</v>
      </c>
      <c r="F9" s="113">
        <v>3652</v>
      </c>
      <c r="G9" s="113">
        <v>3598</v>
      </c>
      <c r="H9" s="113">
        <v>3044</v>
      </c>
      <c r="I9" s="113">
        <v>1271</v>
      </c>
      <c r="J9" s="113">
        <v>107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65</v>
      </c>
      <c r="B11" s="28">
        <v>2.243454072685493</v>
      </c>
      <c r="C11" s="28">
        <v>4.3478260869565215</v>
      </c>
      <c r="D11" s="28">
        <v>1.3861386138613863</v>
      </c>
      <c r="E11" s="28">
        <v>1.920146296860713</v>
      </c>
      <c r="F11" s="28">
        <v>1.8619934282584885</v>
      </c>
      <c r="G11" s="28">
        <v>2.2234574763757644</v>
      </c>
      <c r="H11" s="28">
        <v>2.59526938239159</v>
      </c>
      <c r="I11" s="28">
        <v>4.169944925255704</v>
      </c>
      <c r="J11" s="28">
        <v>3.7383177570093453</v>
      </c>
    </row>
    <row r="12" spans="1:10" ht="12.75" customHeight="1">
      <c r="A12" s="27" t="s">
        <v>66</v>
      </c>
      <c r="B12" s="28">
        <v>32.37588438048014</v>
      </c>
      <c r="C12" s="28">
        <v>46.3768115942029</v>
      </c>
      <c r="D12" s="28">
        <v>43.82838283828383</v>
      </c>
      <c r="E12" s="28">
        <v>34.86741846997867</v>
      </c>
      <c r="F12" s="28">
        <v>30.613362541073386</v>
      </c>
      <c r="G12" s="28">
        <v>30.127848804891606</v>
      </c>
      <c r="H12" s="28">
        <v>30.35479632063075</v>
      </c>
      <c r="I12" s="28">
        <v>28.481510621557828</v>
      </c>
      <c r="J12" s="28">
        <v>24.299065420560748</v>
      </c>
    </row>
    <row r="13" spans="1:10" ht="12.75" customHeight="1">
      <c r="A13" s="27" t="s">
        <v>67</v>
      </c>
      <c r="B13" s="28">
        <v>0.5260930035677571</v>
      </c>
      <c r="C13" s="28">
        <v>0</v>
      </c>
      <c r="D13" s="28">
        <v>0.33003300330033003</v>
      </c>
      <c r="E13" s="28">
        <v>0.5181347150259068</v>
      </c>
      <c r="F13" s="28">
        <v>0.4654983570646221</v>
      </c>
      <c r="G13" s="28">
        <v>0.22234574763757642</v>
      </c>
      <c r="H13" s="28">
        <v>0.9198423127463863</v>
      </c>
      <c r="I13" s="28">
        <v>0.865460267505901</v>
      </c>
      <c r="J13" s="28">
        <v>0.9345794392523363</v>
      </c>
    </row>
    <row r="14" spans="1:10" ht="12.75" customHeight="1">
      <c r="A14" s="27" t="s">
        <v>68</v>
      </c>
      <c r="B14" s="28">
        <v>16.726129285843864</v>
      </c>
      <c r="C14" s="28">
        <v>0</v>
      </c>
      <c r="D14" s="28">
        <v>10.825082508250825</v>
      </c>
      <c r="E14" s="28">
        <v>20.085339835416033</v>
      </c>
      <c r="F14" s="28">
        <v>21.11171960569551</v>
      </c>
      <c r="G14" s="28">
        <v>17.231795441912173</v>
      </c>
      <c r="H14" s="28">
        <v>13.994743758212877</v>
      </c>
      <c r="I14" s="28">
        <v>9.44138473642801</v>
      </c>
      <c r="J14" s="28">
        <v>5.607476635514018</v>
      </c>
    </row>
    <row r="15" spans="1:10" ht="12.75" customHeight="1">
      <c r="A15" s="29" t="s">
        <v>69</v>
      </c>
      <c r="B15" s="28">
        <v>0.2055995646126867</v>
      </c>
      <c r="C15" s="28">
        <v>0</v>
      </c>
      <c r="D15" s="28">
        <v>0</v>
      </c>
      <c r="E15" s="28">
        <v>0.12191405059433098</v>
      </c>
      <c r="F15" s="28">
        <v>0.19167579408543264</v>
      </c>
      <c r="G15" s="28">
        <v>0.13896609227348528</v>
      </c>
      <c r="H15" s="28">
        <v>0.19710906701708278</v>
      </c>
      <c r="I15" s="28">
        <v>0.9441384736428009</v>
      </c>
      <c r="J15" s="28">
        <v>0</v>
      </c>
    </row>
    <row r="16" spans="1:10" ht="12.75" customHeight="1">
      <c r="A16" s="29" t="s">
        <v>19</v>
      </c>
      <c r="B16" s="28">
        <v>0.09070569027030295</v>
      </c>
      <c r="C16" s="28">
        <v>0</v>
      </c>
      <c r="D16" s="28">
        <v>0.066006600660066</v>
      </c>
      <c r="E16" s="28">
        <v>0.06095702529716549</v>
      </c>
      <c r="F16" s="28">
        <v>0.13691128148959475</v>
      </c>
      <c r="G16" s="28">
        <v>0.11117287381878821</v>
      </c>
      <c r="H16" s="28">
        <v>0.09855453350854139</v>
      </c>
      <c r="I16" s="28">
        <v>0</v>
      </c>
      <c r="J16" s="28">
        <v>0</v>
      </c>
    </row>
    <row r="17" spans="1:10" ht="12.75" customHeight="1">
      <c r="A17" s="29" t="s">
        <v>70</v>
      </c>
      <c r="B17" s="28">
        <v>47.83213400253976</v>
      </c>
      <c r="C17" s="28">
        <v>49.275362318840585</v>
      </c>
      <c r="D17" s="28">
        <v>43.56435643564357</v>
      </c>
      <c r="E17" s="28">
        <v>42.42608960682719</v>
      </c>
      <c r="F17" s="28">
        <v>45.61883899233297</v>
      </c>
      <c r="G17" s="28">
        <v>49.944413563090606</v>
      </c>
      <c r="H17" s="28">
        <v>51.83968462549278</v>
      </c>
      <c r="I17" s="28">
        <v>56.09756097560976</v>
      </c>
      <c r="J17" s="28">
        <v>65.42056074766354</v>
      </c>
    </row>
    <row r="18" spans="1:10" ht="12.75" customHeight="1">
      <c r="A18" s="30"/>
      <c r="B18" s="31"/>
      <c r="C18" s="31"/>
      <c r="D18" s="31"/>
      <c r="E18" s="31"/>
      <c r="F18" s="31"/>
      <c r="G18" s="31"/>
      <c r="H18" s="31"/>
      <c r="I18" s="31"/>
      <c r="J18" s="31"/>
    </row>
    <row r="19" spans="1:10" ht="12.75" customHeight="1">
      <c r="A19" s="7"/>
      <c r="B19" s="32" t="s">
        <v>2</v>
      </c>
      <c r="C19" s="32" t="s">
        <v>2</v>
      </c>
      <c r="D19" s="32" t="s">
        <v>2</v>
      </c>
      <c r="E19" s="32" t="s">
        <v>2</v>
      </c>
      <c r="F19" s="32" t="s">
        <v>2</v>
      </c>
      <c r="G19" s="32" t="s">
        <v>2</v>
      </c>
      <c r="H19" s="32" t="s">
        <v>2</v>
      </c>
      <c r="I19" s="32" t="s">
        <v>2</v>
      </c>
      <c r="J19" s="32" t="s">
        <v>2</v>
      </c>
    </row>
    <row r="20" spans="1:10" ht="12.75" customHeight="1">
      <c r="A20" s="7" t="s">
        <v>30</v>
      </c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7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3" t="s">
        <v>48</v>
      </c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  <row r="27" spans="1:10" ht="12.75" customHeight="1">
      <c r="A27" s="5"/>
      <c r="B27" s="20"/>
      <c r="C27" s="20"/>
      <c r="D27" s="20"/>
      <c r="E27" s="20"/>
      <c r="F27" s="20"/>
      <c r="G27" s="20"/>
      <c r="H27" s="20"/>
      <c r="I27" s="20"/>
      <c r="J27" s="20"/>
    </row>
    <row r="28" spans="1:9" ht="12.75" customHeight="1">
      <c r="A28" s="5"/>
      <c r="B28" s="20"/>
      <c r="C28" s="20"/>
      <c r="D28" s="20"/>
      <c r="E28" s="20"/>
      <c r="F28" s="20"/>
      <c r="G28" s="20"/>
      <c r="H28" s="20"/>
      <c r="I28" s="85" t="s">
        <v>23</v>
      </c>
    </row>
    <row r="29" spans="1:10" ht="12.75" customHeight="1">
      <c r="A29" s="5"/>
      <c r="B29" s="20"/>
      <c r="C29" s="20"/>
      <c r="D29" s="20"/>
      <c r="E29" s="20"/>
      <c r="F29" s="20"/>
      <c r="G29" s="20"/>
      <c r="H29" s="20"/>
      <c r="I29" s="20"/>
      <c r="J29" s="20"/>
    </row>
  </sheetData>
  <mergeCells count="1">
    <mergeCell ref="A5:J5"/>
  </mergeCells>
  <hyperlinks>
    <hyperlink ref="J3" location="Índice!C18" display="INDICE"/>
    <hyperlink ref="I28" location="Índice!B18" display="INDICE"/>
  </hyperlink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34">
    <tabColor indexed="42"/>
  </sheetPr>
  <dimension ref="A2:K25"/>
  <sheetViews>
    <sheetView workbookViewId="0" topLeftCell="A1">
      <selection activeCell="B10" sqref="B10"/>
    </sheetView>
  </sheetViews>
  <sheetFormatPr defaultColWidth="16.00390625" defaultRowHeight="12.75"/>
  <cols>
    <col min="1" max="1" width="47.8515625" style="19" customWidth="1" collapsed="1"/>
    <col min="2" max="2" width="10.28125" style="19" customWidth="1"/>
    <col min="3" max="3" width="9.421875" style="19" customWidth="1"/>
    <col min="4" max="4" width="10.28125" style="19" customWidth="1"/>
    <col min="5" max="5" width="10.57421875" style="19" customWidth="1"/>
    <col min="6" max="7" width="10.28125" style="19" customWidth="1"/>
    <col min="8" max="8" width="9.57421875" style="19" customWidth="1"/>
    <col min="9" max="9" width="10.57421875" style="19" customWidth="1"/>
    <col min="10" max="10" width="9.574218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H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5" t="s">
        <v>105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21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" customHeight="1"/>
    <row r="9" spans="1:11" ht="12.75" customHeight="1">
      <c r="A9" s="22" t="s">
        <v>29</v>
      </c>
      <c r="B9" s="113">
        <v>16537</v>
      </c>
      <c r="C9" s="113">
        <v>69</v>
      </c>
      <c r="D9" s="113">
        <v>1515</v>
      </c>
      <c r="E9" s="113">
        <v>3281</v>
      </c>
      <c r="F9" s="113">
        <v>3652</v>
      </c>
      <c r="G9" s="113">
        <v>3598</v>
      </c>
      <c r="H9" s="113">
        <v>3044</v>
      </c>
      <c r="I9" s="113">
        <v>1271</v>
      </c>
      <c r="J9" s="113">
        <v>107</v>
      </c>
      <c r="K9" s="31"/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109" t="s">
        <v>46</v>
      </c>
      <c r="B11" s="112">
        <v>84.59817379210256</v>
      </c>
      <c r="C11" s="112">
        <v>72.46376811594203</v>
      </c>
      <c r="D11" s="112">
        <v>88.11881188118812</v>
      </c>
      <c r="E11" s="112">
        <v>88.02194452910697</v>
      </c>
      <c r="F11" s="112">
        <v>86.50054764512596</v>
      </c>
      <c r="G11" s="112">
        <v>83.35186214563647</v>
      </c>
      <c r="H11" s="112">
        <v>81.30749014454665</v>
      </c>
      <c r="I11" s="112">
        <v>78.36349331235249</v>
      </c>
      <c r="J11" s="112">
        <v>82.2429906542056</v>
      </c>
    </row>
    <row r="12" spans="1:10" ht="12.75" customHeight="1">
      <c r="A12" s="109" t="s">
        <v>52</v>
      </c>
      <c r="B12" s="112">
        <v>11.870351333373646</v>
      </c>
      <c r="C12" s="112">
        <v>27.536231884057973</v>
      </c>
      <c r="D12" s="112">
        <v>11.55115511551155</v>
      </c>
      <c r="E12" s="112">
        <v>11.368485217921366</v>
      </c>
      <c r="F12" s="112">
        <v>12.185104052573932</v>
      </c>
      <c r="G12" s="112">
        <v>12.2568093385214</v>
      </c>
      <c r="H12" s="112">
        <v>10.972404730617608</v>
      </c>
      <c r="I12" s="112">
        <v>12.824547600314713</v>
      </c>
      <c r="J12" s="112">
        <v>12.149532710280374</v>
      </c>
    </row>
    <row r="13" spans="1:10" ht="12.75" customHeight="1">
      <c r="A13" s="109" t="s">
        <v>53</v>
      </c>
      <c r="B13" s="112">
        <v>3.37425167805527</v>
      </c>
      <c r="C13" s="112">
        <v>0</v>
      </c>
      <c r="D13" s="112">
        <v>0.33003300330033003</v>
      </c>
      <c r="E13" s="112">
        <v>0.5486132276744895</v>
      </c>
      <c r="F13" s="112">
        <v>1.3143483023001095</v>
      </c>
      <c r="G13" s="112">
        <v>4.1411895497498605</v>
      </c>
      <c r="H13" s="112">
        <v>7.3258869908015765</v>
      </c>
      <c r="I13" s="112">
        <v>8.575924468922109</v>
      </c>
      <c r="J13" s="112">
        <v>5.607476635514018</v>
      </c>
    </row>
    <row r="14" spans="1:10" ht="28.5" customHeight="1">
      <c r="A14" s="110" t="s">
        <v>107</v>
      </c>
      <c r="B14" s="112">
        <v>0.15722319646852512</v>
      </c>
      <c r="C14" s="112">
        <v>0</v>
      </c>
      <c r="D14" s="112">
        <v>0</v>
      </c>
      <c r="E14" s="112">
        <v>0.06095702529716549</v>
      </c>
      <c r="F14" s="112">
        <v>0</v>
      </c>
      <c r="G14" s="112">
        <v>0.2501389660922735</v>
      </c>
      <c r="H14" s="112">
        <v>0.39421813403416556</v>
      </c>
      <c r="I14" s="112">
        <v>0.23603461841070023</v>
      </c>
      <c r="J14" s="112">
        <v>0</v>
      </c>
    </row>
    <row r="15" spans="1:10" ht="12.75" customHeight="1">
      <c r="A15" s="95"/>
      <c r="B15" s="28"/>
      <c r="C15" s="28"/>
      <c r="D15" s="28"/>
      <c r="E15" s="28"/>
      <c r="F15" s="28"/>
      <c r="G15" s="28"/>
      <c r="H15" s="28"/>
      <c r="I15" s="28"/>
      <c r="J15" s="28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9" ht="12.75" customHeight="1">
      <c r="A24" s="5"/>
      <c r="B24" s="20"/>
      <c r="C24" s="20"/>
      <c r="D24" s="20"/>
      <c r="E24" s="20"/>
      <c r="F24" s="85" t="s">
        <v>23</v>
      </c>
      <c r="G24" s="20"/>
      <c r="I24" s="20"/>
    </row>
    <row r="25" spans="1:10" ht="12.75" customHeight="1">
      <c r="A25" s="5"/>
      <c r="B25" s="20"/>
      <c r="C25" s="20"/>
      <c r="D25" s="20"/>
      <c r="E25" s="20"/>
      <c r="F25" s="20"/>
      <c r="G25" s="20"/>
      <c r="H25" s="20"/>
      <c r="I25" s="20"/>
      <c r="J25" s="20"/>
    </row>
  </sheetData>
  <mergeCells count="1">
    <mergeCell ref="A5:J5"/>
  </mergeCells>
  <hyperlinks>
    <hyperlink ref="H3" location="Índice!C19" display="INDICE"/>
    <hyperlink ref="F24" location="Índice!B19" display="INDICE"/>
  </hyperlink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35">
    <tabColor indexed="42"/>
  </sheetPr>
  <dimension ref="A2:J26"/>
  <sheetViews>
    <sheetView workbookViewId="0" topLeftCell="A1">
      <selection activeCell="B10" sqref="B10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5" t="s">
        <v>106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20.25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1" customHeight="1"/>
    <row r="9" spans="1:10" ht="12.75" customHeight="1">
      <c r="A9" s="22" t="s">
        <v>29</v>
      </c>
      <c r="B9" s="113">
        <v>16537</v>
      </c>
      <c r="C9" s="113">
        <v>69</v>
      </c>
      <c r="D9" s="113">
        <v>1515</v>
      </c>
      <c r="E9" s="113">
        <v>3281</v>
      </c>
      <c r="F9" s="113">
        <v>3652</v>
      </c>
      <c r="G9" s="113">
        <v>3598</v>
      </c>
      <c r="H9" s="113">
        <v>3044</v>
      </c>
      <c r="I9" s="113">
        <v>1271</v>
      </c>
      <c r="J9" s="113">
        <v>107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59</v>
      </c>
      <c r="B11" s="28">
        <v>22.501058233053154</v>
      </c>
      <c r="C11" s="28">
        <v>28.985507246376812</v>
      </c>
      <c r="D11" s="28">
        <v>22.772277227722775</v>
      </c>
      <c r="E11" s="28">
        <v>20.603474550441938</v>
      </c>
      <c r="F11" s="28">
        <v>21.303395399780943</v>
      </c>
      <c r="G11" s="28">
        <v>22.17898832684825</v>
      </c>
      <c r="H11" s="28">
        <v>24.342969776609724</v>
      </c>
      <c r="I11" s="28">
        <v>26.593233674272227</v>
      </c>
      <c r="J11" s="28">
        <v>23.364485981308412</v>
      </c>
    </row>
    <row r="12" spans="1:10" ht="12.75" customHeight="1">
      <c r="A12" s="27" t="s">
        <v>60</v>
      </c>
      <c r="B12" s="28">
        <v>73.67720868355808</v>
      </c>
      <c r="C12" s="28">
        <v>62.31884057971014</v>
      </c>
      <c r="D12" s="28">
        <v>74.1914191419142</v>
      </c>
      <c r="E12" s="28">
        <v>76.07436757086255</v>
      </c>
      <c r="F12" s="28">
        <v>75.13691128148959</v>
      </c>
      <c r="G12" s="28">
        <v>72.70705947748749</v>
      </c>
      <c r="H12" s="28">
        <v>71.91195795006571</v>
      </c>
      <c r="I12" s="28">
        <v>70.18095987411486</v>
      </c>
      <c r="J12" s="28">
        <v>74.76635514018692</v>
      </c>
    </row>
    <row r="13" spans="1:10" ht="12.75" customHeight="1">
      <c r="A13" s="27" t="s">
        <v>61</v>
      </c>
      <c r="B13" s="28">
        <v>1.046138961117494</v>
      </c>
      <c r="C13" s="28">
        <v>0</v>
      </c>
      <c r="D13" s="28">
        <v>0.594059405940594</v>
      </c>
      <c r="E13" s="28">
        <v>1.2800975312404754</v>
      </c>
      <c r="F13" s="28">
        <v>0.8762322015334063</v>
      </c>
      <c r="G13" s="28">
        <v>1.3618677042801557</v>
      </c>
      <c r="H13" s="28">
        <v>0.9198423127463863</v>
      </c>
      <c r="I13" s="28">
        <v>1.0228166797797011</v>
      </c>
      <c r="J13" s="28">
        <v>0</v>
      </c>
    </row>
    <row r="14" spans="1:10" ht="12.75" customHeight="1">
      <c r="A14" s="27" t="s">
        <v>62</v>
      </c>
      <c r="B14" s="28">
        <v>2.7755941222712703</v>
      </c>
      <c r="C14" s="28">
        <v>8.695652173913043</v>
      </c>
      <c r="D14" s="28">
        <v>2.442244224422442</v>
      </c>
      <c r="E14" s="28">
        <v>2.0420603474550445</v>
      </c>
      <c r="F14" s="28">
        <v>2.6834611171960567</v>
      </c>
      <c r="G14" s="28">
        <v>3.7520844913841023</v>
      </c>
      <c r="H14" s="28">
        <v>2.8252299605781865</v>
      </c>
      <c r="I14" s="28">
        <v>2.2029897718332023</v>
      </c>
      <c r="J14" s="28">
        <v>1.8691588785046727</v>
      </c>
    </row>
    <row r="15" spans="1:10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85" t="s">
        <v>23</v>
      </c>
      <c r="I25" s="20"/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20" display="INDICE"/>
    <hyperlink ref="H25" location="Índice!B20" display="INDICE"/>
  </hyperlink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74">
    <tabColor indexed="10"/>
  </sheetPr>
  <dimension ref="A3:K64"/>
  <sheetViews>
    <sheetView showGridLines="0" workbookViewId="0" topLeftCell="A1">
      <selection activeCell="J61" sqref="J61"/>
    </sheetView>
  </sheetViews>
  <sheetFormatPr defaultColWidth="11.421875" defaultRowHeight="12.75"/>
  <cols>
    <col min="1" max="6" width="11.421875" style="13" customWidth="1"/>
    <col min="7" max="7" width="9.421875" style="13" customWidth="1"/>
    <col min="8" max="8" width="9.8515625" style="13" customWidth="1"/>
    <col min="9" max="9" width="13.140625" style="13" customWidth="1"/>
    <col min="10" max="16384" width="11.421875" style="13" customWidth="1"/>
  </cols>
  <sheetData>
    <row r="1" ht="12.75"/>
    <row r="2" ht="12.75"/>
    <row r="3" ht="12.75">
      <c r="H3" s="83" t="s">
        <v>0</v>
      </c>
    </row>
    <row r="4" spans="1:9" ht="12.75" customHeight="1">
      <c r="A4" s="9"/>
      <c r="B4" s="75"/>
      <c r="C4" s="75"/>
      <c r="D4" s="75"/>
      <c r="E4" s="75"/>
      <c r="F4" s="75"/>
      <c r="G4" s="75"/>
      <c r="H4" s="75"/>
      <c r="I4" s="75"/>
    </row>
    <row r="5" spans="1:9" ht="12.75">
      <c r="A5" s="119"/>
      <c r="B5" s="119"/>
      <c r="C5" s="119"/>
      <c r="D5" s="119"/>
      <c r="E5" s="119"/>
      <c r="F5" s="119"/>
      <c r="G5" s="119"/>
      <c r="H5" s="119"/>
      <c r="I5" s="119"/>
    </row>
    <row r="6" spans="1:9" s="77" customFormat="1" ht="12.75">
      <c r="A6" s="98"/>
      <c r="B6" s="98"/>
      <c r="C6" s="98"/>
      <c r="D6" s="98"/>
      <c r="E6" s="98"/>
      <c r="F6" s="98"/>
      <c r="G6" s="98"/>
      <c r="H6" s="98"/>
      <c r="I6" s="98"/>
    </row>
    <row r="7" spans="1:9" s="77" customFormat="1" ht="12.75">
      <c r="A7" s="98"/>
      <c r="B7" s="98"/>
      <c r="C7" s="98"/>
      <c r="D7" s="98"/>
      <c r="E7" s="98"/>
      <c r="F7" s="98"/>
      <c r="G7" s="98"/>
      <c r="H7" s="98"/>
      <c r="I7" s="98"/>
    </row>
    <row r="8" spans="1:9" s="77" customFormat="1" ht="12.75">
      <c r="A8" s="98"/>
      <c r="B8" s="98"/>
      <c r="C8" s="98"/>
      <c r="D8" s="98"/>
      <c r="E8" s="98"/>
      <c r="F8" s="98"/>
      <c r="G8" s="98"/>
      <c r="H8" s="98"/>
      <c r="I8" s="98"/>
    </row>
    <row r="9" spans="1:9" s="77" customFormat="1" ht="12.75" customHeight="1">
      <c r="A9" s="98"/>
      <c r="B9" s="98"/>
      <c r="C9" s="98"/>
      <c r="D9" s="98"/>
      <c r="E9" s="98"/>
      <c r="F9" s="98"/>
      <c r="G9" s="98"/>
      <c r="H9" s="98"/>
      <c r="I9" s="98"/>
    </row>
    <row r="10" spans="1:9" s="77" customFormat="1" ht="12.75">
      <c r="A10" s="99"/>
      <c r="B10" s="99"/>
      <c r="C10" s="99"/>
      <c r="D10" s="99"/>
      <c r="E10" s="99"/>
      <c r="F10" s="99"/>
      <c r="G10" s="99"/>
      <c r="H10" s="99"/>
      <c r="I10" s="99"/>
    </row>
    <row r="11" spans="1:9" s="101" customFormat="1" ht="16.5" customHeight="1">
      <c r="A11" s="100"/>
      <c r="B11" s="100"/>
      <c r="C11" s="100"/>
      <c r="D11" s="100"/>
      <c r="E11" s="100"/>
      <c r="F11" s="100"/>
      <c r="G11" s="100"/>
      <c r="H11" s="100"/>
      <c r="I11" s="100"/>
    </row>
    <row r="12" spans="1:9" s="101" customFormat="1" ht="12.75">
      <c r="A12" s="100"/>
      <c r="B12" s="100"/>
      <c r="C12" s="100"/>
      <c r="D12" s="100"/>
      <c r="E12" s="100"/>
      <c r="F12" s="100"/>
      <c r="G12" s="100"/>
      <c r="H12" s="100"/>
      <c r="I12" s="100"/>
    </row>
    <row r="13" spans="1:9" s="77" customFormat="1" ht="12.75" customHeight="1">
      <c r="A13" s="102"/>
      <c r="B13" s="102"/>
      <c r="C13" s="102"/>
      <c r="D13" s="102"/>
      <c r="E13" s="102"/>
      <c r="F13" s="102"/>
      <c r="G13" s="102"/>
      <c r="H13" s="102"/>
      <c r="I13" s="102"/>
    </row>
    <row r="14" spans="1:9" s="77" customFormat="1" ht="12.75">
      <c r="A14" s="102"/>
      <c r="B14" s="102"/>
      <c r="C14" s="102"/>
      <c r="D14" s="102"/>
      <c r="E14" s="102"/>
      <c r="F14" s="102"/>
      <c r="G14" s="102"/>
      <c r="H14" s="102"/>
      <c r="I14" s="102"/>
    </row>
    <row r="15" spans="1:9" s="77" customFormat="1" ht="12.75" customHeight="1">
      <c r="A15" s="102"/>
      <c r="B15" s="102"/>
      <c r="C15" s="102"/>
      <c r="D15" s="102"/>
      <c r="E15" s="102"/>
      <c r="F15" s="102"/>
      <c r="G15" s="102"/>
      <c r="H15" s="102"/>
      <c r="I15" s="102"/>
    </row>
    <row r="16" spans="1:9" s="77" customFormat="1" ht="12.75" customHeight="1">
      <c r="A16" s="102"/>
      <c r="B16" s="102"/>
      <c r="C16" s="102"/>
      <c r="D16" s="102"/>
      <c r="E16" s="102"/>
      <c r="F16" s="102"/>
      <c r="G16" s="102"/>
      <c r="H16" s="102"/>
      <c r="I16" s="102"/>
    </row>
    <row r="17" spans="1:9" s="77" customFormat="1" ht="12.75" customHeight="1">
      <c r="A17" s="102"/>
      <c r="B17" s="102"/>
      <c r="C17" s="102"/>
      <c r="D17" s="102"/>
      <c r="E17" s="102"/>
      <c r="F17" s="102"/>
      <c r="G17" s="102"/>
      <c r="H17" s="102"/>
      <c r="I17" s="102"/>
    </row>
    <row r="18" spans="1:9" s="77" customFormat="1" ht="12.75" customHeight="1">
      <c r="A18" s="102"/>
      <c r="B18" s="102"/>
      <c r="C18" s="102"/>
      <c r="D18" s="102"/>
      <c r="E18" s="102"/>
      <c r="F18" s="102"/>
      <c r="G18" s="102"/>
      <c r="H18" s="102"/>
      <c r="I18" s="102"/>
    </row>
    <row r="19" spans="1:9" s="77" customFormat="1" ht="12.75" customHeight="1">
      <c r="A19" s="102"/>
      <c r="B19" s="102"/>
      <c r="C19" s="102"/>
      <c r="D19" s="102"/>
      <c r="E19" s="102"/>
      <c r="F19" s="102"/>
      <c r="G19" s="102"/>
      <c r="H19" s="102"/>
      <c r="I19" s="102"/>
    </row>
    <row r="20" spans="1:9" s="77" customFormat="1" ht="12.75">
      <c r="A20" s="102"/>
      <c r="B20" s="102"/>
      <c r="C20" s="102"/>
      <c r="D20" s="102"/>
      <c r="E20" s="102"/>
      <c r="F20" s="102"/>
      <c r="G20" s="102"/>
      <c r="H20" s="84"/>
      <c r="I20" s="84"/>
    </row>
    <row r="21" spans="1:9" s="77" customFormat="1" ht="12.75" customHeight="1">
      <c r="A21" s="100"/>
      <c r="B21" s="100"/>
      <c r="C21" s="100"/>
      <c r="D21" s="100"/>
      <c r="E21" s="100"/>
      <c r="F21" s="100"/>
      <c r="G21" s="100"/>
      <c r="H21" s="100"/>
      <c r="I21" s="100"/>
    </row>
    <row r="22" spans="1:11" s="77" customFormat="1" ht="12.75">
      <c r="A22" s="100"/>
      <c r="B22" s="100"/>
      <c r="C22" s="100"/>
      <c r="D22" s="100"/>
      <c r="E22" s="100"/>
      <c r="F22" s="100"/>
      <c r="G22" s="100"/>
      <c r="H22" s="100"/>
      <c r="I22" s="100"/>
      <c r="K22" s="103"/>
    </row>
    <row r="23" spans="1:9" s="77" customFormat="1" ht="12.75" customHeight="1">
      <c r="A23" s="100"/>
      <c r="B23" s="102"/>
      <c r="C23" s="102"/>
      <c r="D23" s="102"/>
      <c r="E23" s="102"/>
      <c r="F23" s="102"/>
      <c r="G23" s="102"/>
      <c r="H23" s="102"/>
      <c r="I23" s="102"/>
    </row>
    <row r="24" spans="1:9" s="77" customFormat="1" ht="12.75" customHeight="1">
      <c r="A24" s="102"/>
      <c r="B24" s="102"/>
      <c r="C24" s="102"/>
      <c r="D24" s="102"/>
      <c r="E24" s="102"/>
      <c r="F24" s="102"/>
      <c r="G24" s="102"/>
      <c r="H24" s="102"/>
      <c r="I24" s="102"/>
    </row>
    <row r="25" spans="1:9" s="77" customFormat="1" ht="12.75" customHeight="1">
      <c r="A25" s="102"/>
      <c r="B25" s="102"/>
      <c r="C25" s="102"/>
      <c r="D25" s="102"/>
      <c r="E25" s="102"/>
      <c r="F25" s="102"/>
      <c r="G25" s="102"/>
      <c r="H25" s="102"/>
      <c r="I25" s="102"/>
    </row>
    <row r="26" spans="1:9" s="77" customFormat="1" ht="12.75" customHeight="1">
      <c r="A26" s="102"/>
      <c r="B26" s="102"/>
      <c r="C26" s="102"/>
      <c r="D26" s="102"/>
      <c r="E26" s="102"/>
      <c r="F26" s="102"/>
      <c r="G26" s="102"/>
      <c r="H26" s="102"/>
      <c r="I26" s="102"/>
    </row>
    <row r="27" spans="1:9" s="77" customFormat="1" ht="12.75" customHeight="1">
      <c r="A27" s="102"/>
      <c r="B27" s="102"/>
      <c r="C27" s="102"/>
      <c r="D27" s="102"/>
      <c r="E27" s="102"/>
      <c r="F27" s="102"/>
      <c r="G27" s="102"/>
      <c r="H27" s="102"/>
      <c r="I27" s="102"/>
    </row>
    <row r="28" spans="1:9" s="77" customFormat="1" ht="12.75" customHeight="1">
      <c r="A28" s="102"/>
      <c r="B28" s="102"/>
      <c r="C28" s="102"/>
      <c r="D28" s="102"/>
      <c r="E28" s="102"/>
      <c r="F28" s="102"/>
      <c r="G28" s="102"/>
      <c r="H28" s="102"/>
      <c r="I28" s="102"/>
    </row>
    <row r="29" spans="1:9" s="77" customFormat="1" ht="12.75">
      <c r="A29" s="84"/>
      <c r="B29" s="84"/>
      <c r="C29" s="84"/>
      <c r="D29" s="84"/>
      <c r="E29" s="84"/>
      <c r="F29" s="84"/>
      <c r="G29" s="84"/>
      <c r="H29" s="84"/>
      <c r="I29" s="84"/>
    </row>
    <row r="30" spans="1:9" s="77" customFormat="1" ht="12.75" customHeight="1">
      <c r="A30" s="100"/>
      <c r="B30" s="100"/>
      <c r="C30" s="100"/>
      <c r="D30" s="100"/>
      <c r="E30" s="100"/>
      <c r="F30" s="100"/>
      <c r="G30" s="100"/>
      <c r="H30" s="100"/>
      <c r="I30" s="100"/>
    </row>
    <row r="31" spans="1:9" s="77" customFormat="1" ht="12.75">
      <c r="A31" s="100"/>
      <c r="B31" s="100"/>
      <c r="C31" s="100"/>
      <c r="D31" s="100"/>
      <c r="E31" s="100"/>
      <c r="F31" s="100"/>
      <c r="G31" s="100"/>
      <c r="H31" s="100"/>
      <c r="I31" s="100"/>
    </row>
    <row r="32" spans="1:9" s="77" customFormat="1" ht="12.75">
      <c r="A32" s="104"/>
      <c r="B32" s="104"/>
      <c r="C32" s="104"/>
      <c r="D32" s="104"/>
      <c r="E32" s="104"/>
      <c r="F32" s="104"/>
      <c r="G32" s="104"/>
      <c r="H32" s="104"/>
      <c r="I32" s="104"/>
    </row>
    <row r="33" spans="1:9" s="77" customFormat="1" ht="12.75" customHeight="1">
      <c r="A33" s="105"/>
      <c r="B33" s="105"/>
      <c r="C33" s="105"/>
      <c r="D33" s="105"/>
      <c r="E33" s="105"/>
      <c r="F33" s="105"/>
      <c r="G33" s="105"/>
      <c r="H33" s="105"/>
      <c r="I33" s="105"/>
    </row>
    <row r="34" spans="1:9" s="77" customFormat="1" ht="12.75">
      <c r="A34" s="105"/>
      <c r="B34" s="105"/>
      <c r="C34" s="105"/>
      <c r="D34" s="105"/>
      <c r="E34" s="105"/>
      <c r="F34" s="105"/>
      <c r="G34" s="105"/>
      <c r="H34" s="105"/>
      <c r="I34" s="105"/>
    </row>
    <row r="35" spans="1:9" s="77" customFormat="1" ht="12.75">
      <c r="A35" s="105"/>
      <c r="B35" s="105"/>
      <c r="C35" s="105"/>
      <c r="D35" s="105"/>
      <c r="E35" s="105"/>
      <c r="F35" s="105"/>
      <c r="G35" s="105"/>
      <c r="H35" s="105"/>
      <c r="I35" s="105"/>
    </row>
    <row r="36" spans="1:9" s="77" customFormat="1" ht="12.75">
      <c r="A36" s="105"/>
      <c r="B36" s="105"/>
      <c r="C36" s="105"/>
      <c r="D36" s="105"/>
      <c r="E36" s="105"/>
      <c r="F36" s="105"/>
      <c r="G36" s="105"/>
      <c r="H36" s="105"/>
      <c r="I36" s="105"/>
    </row>
    <row r="37" spans="1:9" s="77" customFormat="1" ht="12.75">
      <c r="A37" s="97"/>
      <c r="B37" s="97"/>
      <c r="C37" s="97"/>
      <c r="D37" s="97"/>
      <c r="E37" s="97"/>
      <c r="F37" s="97"/>
      <c r="G37" s="97"/>
      <c r="H37" s="97"/>
      <c r="I37" s="97"/>
    </row>
    <row r="38" spans="1:9" s="77" customFormat="1" ht="12.75">
      <c r="A38" s="76"/>
      <c r="B38" s="76"/>
      <c r="C38" s="76"/>
      <c r="D38" s="76"/>
      <c r="E38" s="76"/>
      <c r="F38" s="76"/>
      <c r="G38" s="76"/>
      <c r="H38" s="76"/>
      <c r="I38" s="76"/>
    </row>
    <row r="39" spans="1:9" s="77" customFormat="1" ht="12.75">
      <c r="A39" s="76"/>
      <c r="B39" s="76"/>
      <c r="C39" s="76"/>
      <c r="D39" s="76"/>
      <c r="E39" s="76"/>
      <c r="F39" s="76"/>
      <c r="G39" s="76"/>
      <c r="H39" s="76"/>
      <c r="I39" s="76"/>
    </row>
    <row r="40" spans="1:9" s="77" customFormat="1" ht="12.75">
      <c r="A40" s="76"/>
      <c r="B40" s="76"/>
      <c r="C40" s="76"/>
      <c r="D40" s="76"/>
      <c r="E40" s="76"/>
      <c r="F40" s="76"/>
      <c r="G40" s="76"/>
      <c r="H40" s="76"/>
      <c r="I40" s="76"/>
    </row>
    <row r="41" spans="1:9" s="77" customFormat="1" ht="12.75">
      <c r="A41" s="76"/>
      <c r="B41" s="76"/>
      <c r="C41" s="76"/>
      <c r="D41" s="76"/>
      <c r="E41" s="76"/>
      <c r="F41" s="76"/>
      <c r="G41" s="76"/>
      <c r="H41" s="76"/>
      <c r="I41" s="76"/>
    </row>
    <row r="42" spans="1:9" s="77" customFormat="1" ht="12.75">
      <c r="A42" s="76"/>
      <c r="B42" s="76"/>
      <c r="C42" s="76"/>
      <c r="D42" s="76"/>
      <c r="E42" s="76"/>
      <c r="F42" s="76"/>
      <c r="G42" s="76"/>
      <c r="H42" s="76"/>
      <c r="I42" s="76"/>
    </row>
    <row r="43" spans="1:9" s="77" customFormat="1" ht="12.75">
      <c r="A43" s="76"/>
      <c r="B43" s="76"/>
      <c r="C43" s="76"/>
      <c r="D43" s="76"/>
      <c r="E43" s="76"/>
      <c r="F43" s="76"/>
      <c r="G43" s="76"/>
      <c r="H43" s="76"/>
      <c r="I43" s="76"/>
    </row>
    <row r="44" spans="1:9" s="77" customFormat="1" ht="12.75">
      <c r="A44" s="76"/>
      <c r="B44" s="76"/>
      <c r="C44" s="76"/>
      <c r="D44" s="76"/>
      <c r="E44" s="76"/>
      <c r="F44" s="76"/>
      <c r="G44" s="76"/>
      <c r="H44" s="76"/>
      <c r="I44" s="76"/>
    </row>
    <row r="45" spans="1:9" s="77" customFormat="1" ht="12.75">
      <c r="A45" s="76"/>
      <c r="B45" s="76"/>
      <c r="C45" s="76"/>
      <c r="D45" s="76"/>
      <c r="E45" s="76"/>
      <c r="F45" s="76"/>
      <c r="G45" s="76"/>
      <c r="H45" s="76"/>
      <c r="I45" s="76"/>
    </row>
    <row r="46" spans="1:9" s="77" customFormat="1" ht="12.75">
      <c r="A46" s="76"/>
      <c r="B46" s="76"/>
      <c r="C46" s="76"/>
      <c r="D46" s="76"/>
      <c r="E46" s="76"/>
      <c r="F46" s="76"/>
      <c r="G46" s="76"/>
      <c r="H46" s="76"/>
      <c r="I46" s="76"/>
    </row>
    <row r="47" spans="1:9" s="77" customFormat="1" ht="12.75">
      <c r="A47" s="84"/>
      <c r="B47" s="84"/>
      <c r="C47" s="84"/>
      <c r="D47" s="84"/>
      <c r="E47" s="84"/>
      <c r="F47" s="84"/>
      <c r="G47" s="84"/>
      <c r="H47" s="84"/>
      <c r="I47" s="84"/>
    </row>
    <row r="48" spans="1:9" s="77" customFormat="1" ht="12.75">
      <c r="A48" s="100"/>
      <c r="B48" s="100"/>
      <c r="C48" s="100"/>
      <c r="D48" s="100"/>
      <c r="E48" s="100"/>
      <c r="F48" s="100"/>
      <c r="G48" s="100"/>
      <c r="H48" s="100"/>
      <c r="I48" s="100"/>
    </row>
    <row r="49" spans="1:9" s="77" customFormat="1" ht="12.75">
      <c r="A49" s="100"/>
      <c r="B49" s="100"/>
      <c r="C49" s="100"/>
      <c r="D49" s="100"/>
      <c r="E49" s="100"/>
      <c r="F49" s="100"/>
      <c r="G49" s="100"/>
      <c r="H49" s="100"/>
      <c r="I49" s="100"/>
    </row>
    <row r="50" spans="1:9" s="77" customFormat="1" ht="12.75">
      <c r="A50" s="100"/>
      <c r="B50" s="100"/>
      <c r="C50" s="100"/>
      <c r="D50" s="100"/>
      <c r="E50" s="100"/>
      <c r="F50" s="100"/>
      <c r="G50" s="100"/>
      <c r="H50" s="100"/>
      <c r="I50" s="100"/>
    </row>
    <row r="51" spans="1:9" s="77" customFormat="1" ht="12.75">
      <c r="A51" s="84"/>
      <c r="B51" s="84"/>
      <c r="C51" s="84"/>
      <c r="D51" s="84"/>
      <c r="E51" s="84"/>
      <c r="F51" s="84"/>
      <c r="G51" s="84"/>
      <c r="H51" s="84"/>
      <c r="I51" s="84"/>
    </row>
    <row r="52" spans="1:9" s="77" customFormat="1" ht="12.75">
      <c r="A52" s="100"/>
      <c r="B52" s="100"/>
      <c r="C52" s="100"/>
      <c r="D52" s="100"/>
      <c r="E52" s="100"/>
      <c r="F52" s="100"/>
      <c r="G52" s="100"/>
      <c r="H52" s="100"/>
      <c r="I52" s="100"/>
    </row>
    <row r="53" spans="1:9" s="77" customFormat="1" ht="12.75">
      <c r="A53" s="100"/>
      <c r="B53" s="100"/>
      <c r="C53" s="100"/>
      <c r="D53" s="100"/>
      <c r="E53" s="100"/>
      <c r="F53" s="100"/>
      <c r="G53" s="100"/>
      <c r="H53" s="100"/>
      <c r="I53" s="100"/>
    </row>
    <row r="54" spans="1:9" s="77" customFormat="1" ht="12.75">
      <c r="A54" s="84"/>
      <c r="B54" s="84"/>
      <c r="C54" s="84"/>
      <c r="D54" s="84"/>
      <c r="E54" s="84"/>
      <c r="F54" s="84"/>
      <c r="G54" s="84"/>
      <c r="H54" s="84"/>
      <c r="I54" s="84"/>
    </row>
    <row r="55" spans="1:9" s="77" customFormat="1" ht="12.75">
      <c r="A55" s="100"/>
      <c r="B55" s="102"/>
      <c r="C55" s="102"/>
      <c r="D55" s="102"/>
      <c r="E55" s="102"/>
      <c r="F55" s="102"/>
      <c r="G55" s="102"/>
      <c r="H55" s="102"/>
      <c r="I55" s="102"/>
    </row>
    <row r="56" spans="1:9" s="77" customFormat="1" ht="12.75">
      <c r="A56" s="102"/>
      <c r="B56" s="102"/>
      <c r="C56" s="102"/>
      <c r="D56" s="102"/>
      <c r="E56" s="102"/>
      <c r="F56" s="102"/>
      <c r="G56" s="102"/>
      <c r="H56" s="102"/>
      <c r="I56" s="102"/>
    </row>
    <row r="57" spans="1:9" s="77" customFormat="1" ht="12.75">
      <c r="A57" s="84"/>
      <c r="B57" s="84"/>
      <c r="C57" s="84"/>
      <c r="D57" s="84"/>
      <c r="E57" s="84"/>
      <c r="F57" s="84"/>
      <c r="G57" s="84"/>
      <c r="H57" s="84"/>
      <c r="I57" s="84"/>
    </row>
    <row r="58" spans="1:9" s="77" customFormat="1" ht="12.75">
      <c r="A58" s="100"/>
      <c r="B58" s="102"/>
      <c r="C58" s="102"/>
      <c r="D58" s="102"/>
      <c r="E58" s="102"/>
      <c r="F58" s="102"/>
      <c r="G58" s="102"/>
      <c r="H58" s="102"/>
      <c r="I58" s="102"/>
    </row>
    <row r="59" spans="1:9" s="77" customFormat="1" ht="12.75">
      <c r="A59" s="102"/>
      <c r="B59" s="102"/>
      <c r="C59" s="102"/>
      <c r="D59" s="102"/>
      <c r="E59" s="102"/>
      <c r="F59" s="102"/>
      <c r="G59" s="102"/>
      <c r="H59" s="102"/>
      <c r="I59" s="102"/>
    </row>
    <row r="60" spans="1:9" s="77" customFormat="1" ht="12.75">
      <c r="A60" s="84"/>
      <c r="B60" s="84"/>
      <c r="C60" s="84"/>
      <c r="D60" s="84"/>
      <c r="E60" s="84"/>
      <c r="F60" s="84"/>
      <c r="G60" s="84"/>
      <c r="H60" s="84"/>
      <c r="I60" s="84"/>
    </row>
    <row r="61" spans="1:9" s="77" customFormat="1" ht="12.75">
      <c r="A61" s="84"/>
      <c r="B61" s="84"/>
      <c r="C61" s="84"/>
      <c r="D61" s="84"/>
      <c r="E61" s="84"/>
      <c r="F61" s="84"/>
      <c r="G61" s="84"/>
      <c r="H61" s="84"/>
      <c r="I61" s="84"/>
    </row>
    <row r="62" spans="1:9" s="77" customFormat="1" ht="12.75">
      <c r="A62" s="84"/>
      <c r="B62" s="84"/>
      <c r="C62" s="84"/>
      <c r="D62" s="84"/>
      <c r="E62" s="84"/>
      <c r="F62" s="84"/>
      <c r="G62" s="84"/>
      <c r="H62" s="84"/>
      <c r="I62" s="84"/>
    </row>
    <row r="63" spans="1:9" s="77" customFormat="1" ht="12.75" customHeight="1">
      <c r="A63" s="102"/>
      <c r="B63" s="102"/>
      <c r="C63" s="102"/>
      <c r="D63" s="102"/>
      <c r="E63" s="102"/>
      <c r="F63" s="102"/>
      <c r="G63" s="102"/>
      <c r="H63" s="102"/>
      <c r="I63" s="102"/>
    </row>
    <row r="64" spans="1:9" s="77" customFormat="1" ht="12.75">
      <c r="A64" s="102"/>
      <c r="B64" s="102"/>
      <c r="C64" s="102"/>
      <c r="D64" s="102"/>
      <c r="E64" s="102"/>
      <c r="F64" s="102"/>
      <c r="G64" s="102"/>
      <c r="H64" s="102"/>
      <c r="I64" s="102"/>
    </row>
    <row r="65" s="77" customFormat="1" ht="12.75"/>
    <row r="66" s="77" customFormat="1" ht="12.75"/>
    <row r="67" s="77" customFormat="1" ht="12.75"/>
    <row r="68" s="77" customFormat="1" ht="12.75"/>
    <row r="69" s="77" customFormat="1" ht="12.75"/>
    <row r="70" s="77" customFormat="1" ht="12.75"/>
    <row r="71" s="77" customFormat="1" ht="12.75"/>
    <row r="72" s="77" customFormat="1" ht="12.75"/>
    <row r="73" s="77" customFormat="1" ht="12.75"/>
    <row r="74" s="77" customFormat="1" ht="12.75"/>
    <row r="75" s="77" customFormat="1" ht="12.75"/>
    <row r="76" s="77" customFormat="1" ht="12.75"/>
    <row r="77" s="77" customFormat="1" ht="12.75"/>
    <row r="78" s="77" customFormat="1" ht="12.75"/>
    <row r="79" s="77" customFormat="1" ht="12.75"/>
    <row r="80" s="77" customFormat="1" ht="12.75"/>
    <row r="81" s="77" customFormat="1" ht="12.75"/>
    <row r="82" s="77" customFormat="1" ht="12.75"/>
    <row r="83" s="77" customFormat="1" ht="12.75"/>
    <row r="84" s="77" customFormat="1" ht="12.75"/>
    <row r="85" s="77" customFormat="1" ht="12.75"/>
    <row r="86" s="77" customFormat="1" ht="12.75"/>
    <row r="87" s="77" customFormat="1" ht="12.75"/>
    <row r="88" s="77" customFormat="1" ht="12.75"/>
    <row r="89" s="77" customFormat="1" ht="12.75"/>
    <row r="90" s="77" customFormat="1" ht="12.75"/>
    <row r="91" s="77" customFormat="1" ht="12.75"/>
    <row r="92" s="77" customFormat="1" ht="12.75"/>
    <row r="93" s="77" customFormat="1" ht="12.75"/>
    <row r="94" s="77" customFormat="1" ht="12.75"/>
    <row r="95" s="77" customFormat="1" ht="12.75"/>
    <row r="96" s="77" customFormat="1" ht="12.75"/>
    <row r="97" s="77" customFormat="1" ht="12.75"/>
    <row r="98" s="77" customFormat="1" ht="12.75"/>
    <row r="99" s="77" customFormat="1" ht="12.75"/>
    <row r="100" s="77" customFormat="1" ht="12.75"/>
    <row r="101" s="77" customFormat="1" ht="12.75"/>
    <row r="102" s="77" customFormat="1" ht="12.75"/>
    <row r="103" s="77" customFormat="1" ht="12.75"/>
    <row r="104" s="77" customFormat="1" ht="12.75"/>
    <row r="105" s="77" customFormat="1" ht="12.75"/>
    <row r="106" s="77" customFormat="1" ht="12.75"/>
    <row r="107" s="77" customFormat="1" ht="12.75"/>
    <row r="108" s="77" customFormat="1" ht="12.75"/>
    <row r="109" s="77" customFormat="1" ht="12.75"/>
    <row r="110" s="77" customFormat="1" ht="12.75"/>
    <row r="111" s="77" customFormat="1" ht="12.75"/>
    <row r="112" s="77" customFormat="1" ht="12.75"/>
    <row r="113" s="77" customFormat="1" ht="12.75"/>
    <row r="114" s="77" customFormat="1" ht="12.75"/>
    <row r="115" s="77" customFormat="1" ht="12.75"/>
    <row r="116" s="77" customFormat="1" ht="12.75"/>
    <row r="117" s="77" customFormat="1" ht="12.75"/>
    <row r="118" s="77" customFormat="1" ht="12.75"/>
    <row r="119" s="77" customFormat="1" ht="12.75"/>
    <row r="120" s="77" customFormat="1" ht="12.75"/>
    <row r="121" s="77" customFormat="1" ht="12.75"/>
    <row r="122" s="77" customFormat="1" ht="12.75"/>
    <row r="123" s="77" customFormat="1" ht="12.75"/>
    <row r="124" s="77" customFormat="1" ht="12.75"/>
    <row r="125" s="77" customFormat="1" ht="12.75"/>
    <row r="126" s="77" customFormat="1" ht="12.75"/>
    <row r="127" s="77" customFormat="1" ht="12.75"/>
    <row r="128" s="77" customFormat="1" ht="12.75"/>
    <row r="129" s="77" customFormat="1" ht="12.75"/>
    <row r="130" s="77" customFormat="1" ht="12.75"/>
    <row r="131" s="77" customFormat="1" ht="12.75"/>
    <row r="132" s="77" customFormat="1" ht="12.75"/>
    <row r="133" s="77" customFormat="1" ht="12.75"/>
    <row r="134" s="77" customFormat="1" ht="12.75"/>
    <row r="135" s="77" customFormat="1" ht="12.75"/>
    <row r="136" s="77" customFormat="1" ht="12.75"/>
    <row r="137" s="77" customFormat="1" ht="12.75"/>
    <row r="138" s="77" customFormat="1" ht="12.75"/>
    <row r="139" s="77" customFormat="1" ht="12.75"/>
    <row r="140" s="77" customFormat="1" ht="12.75"/>
    <row r="141" s="77" customFormat="1" ht="12.75"/>
    <row r="142" s="77" customFormat="1" ht="12.75"/>
    <row r="143" s="77" customFormat="1" ht="12.75"/>
  </sheetData>
  <sheetProtection/>
  <mergeCells count="1">
    <mergeCell ref="A5:I5"/>
  </mergeCells>
  <hyperlinks>
    <hyperlink ref="H3" location="Índice!C6" display="ÍNDICE"/>
  </hyperlinks>
  <printOptions/>
  <pageMargins left="0.75" right="0.75" top="1" bottom="1" header="0" footer="0"/>
  <pageSetup horizontalDpi="600" verticalDpi="600" orientation="portrait" paperSize="9" scale="9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>
    <tabColor indexed="42"/>
  </sheetPr>
  <dimension ref="A2:O21"/>
  <sheetViews>
    <sheetView showGridLines="0" tabSelected="1" zoomScalePageLayoutView="0" workbookViewId="0" topLeftCell="A1">
      <selection activeCell="C6" sqref="C6:M7"/>
    </sheetView>
  </sheetViews>
  <sheetFormatPr defaultColWidth="11.421875" defaultRowHeight="12.75"/>
  <cols>
    <col min="1" max="1" width="2.57421875" style="2" customWidth="1"/>
    <col min="2" max="2" width="2.421875" style="2" customWidth="1"/>
    <col min="3" max="8" width="11.421875" style="2" customWidth="1"/>
    <col min="9" max="9" width="12.7109375" style="2" customWidth="1"/>
    <col min="10" max="16384" width="11.421875" style="2" customWidth="1"/>
  </cols>
  <sheetData>
    <row r="1" ht="12.75"/>
    <row r="2" ht="12.75">
      <c r="L2" s="96" t="s">
        <v>83</v>
      </c>
    </row>
    <row r="3" ht="25.5" customHeight="1"/>
    <row r="4" spans="1:13" ht="24.75" customHeight="1">
      <c r="A4" s="87"/>
      <c r="B4" s="121" t="str">
        <f>+"Interrupciones Voluntarias del Embarazo (IVE). 2014"</f>
        <v>Interrupciones Voluntarias del Embarazo (IVE). 2014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</row>
    <row r="5" spans="3:14" ht="13.5" customHeight="1"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3:14" ht="19.5" customHeight="1">
      <c r="C6" s="122" t="s">
        <v>47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78"/>
    </row>
    <row r="7" spans="3:14" ht="19.5" customHeight="1"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78"/>
    </row>
    <row r="8" spans="3:14" ht="13.5" customHeight="1"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78"/>
    </row>
    <row r="9" spans="3:14" ht="12.75" customHeight="1">
      <c r="C9" s="123" t="s">
        <v>34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79"/>
    </row>
    <row r="10" spans="2:15" ht="12.75" customHeight="1">
      <c r="B10" s="1"/>
      <c r="C10" s="120" t="s">
        <v>85</v>
      </c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77"/>
      <c r="O10" s="77"/>
    </row>
    <row r="11" spans="2:15" ht="12.75" customHeight="1">
      <c r="B11" s="1"/>
      <c r="C11" s="120" t="s">
        <v>86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77"/>
      <c r="O11" s="77"/>
    </row>
    <row r="12" spans="2:15" ht="12.75" customHeight="1">
      <c r="B12" s="1"/>
      <c r="C12" s="120" t="s">
        <v>87</v>
      </c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77"/>
      <c r="O12" s="77"/>
    </row>
    <row r="13" spans="2:15" ht="12.75" customHeight="1">
      <c r="B13" s="1"/>
      <c r="C13" s="120" t="s">
        <v>88</v>
      </c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77"/>
      <c r="O13" s="77"/>
    </row>
    <row r="14" spans="2:15" ht="12.75" customHeight="1">
      <c r="B14" s="1"/>
      <c r="C14" s="120" t="s">
        <v>89</v>
      </c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77"/>
      <c r="O14" s="77"/>
    </row>
    <row r="15" spans="2:15" ht="12.75" customHeight="1">
      <c r="B15" s="1"/>
      <c r="C15" s="120" t="s">
        <v>90</v>
      </c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77"/>
      <c r="O15" s="77"/>
    </row>
    <row r="16" spans="2:15" ht="12.75" customHeight="1">
      <c r="B16" s="1"/>
      <c r="C16" s="120" t="s">
        <v>91</v>
      </c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77"/>
      <c r="O16" s="77"/>
    </row>
    <row r="17" spans="2:15" ht="12.75" customHeight="1">
      <c r="B17" s="1"/>
      <c r="C17" s="120" t="s">
        <v>92</v>
      </c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77"/>
      <c r="O17" s="77"/>
    </row>
    <row r="18" spans="2:15" ht="12.75" customHeight="1">
      <c r="B18" s="1"/>
      <c r="C18" s="120" t="s">
        <v>93</v>
      </c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77"/>
      <c r="O18" s="77"/>
    </row>
    <row r="19" spans="2:15" ht="12.75" customHeight="1">
      <c r="B19" s="1"/>
      <c r="C19" s="120" t="s">
        <v>94</v>
      </c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77"/>
      <c r="O19" s="77"/>
    </row>
    <row r="20" spans="2:15" ht="12.75" customHeight="1">
      <c r="B20" s="1"/>
      <c r="C20" s="120" t="s">
        <v>95</v>
      </c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77"/>
      <c r="O20" s="77"/>
    </row>
    <row r="21" spans="2:15" ht="12.75" customHeight="1">
      <c r="B21" s="1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77"/>
      <c r="O21" s="77"/>
    </row>
  </sheetData>
  <sheetProtection/>
  <mergeCells count="14">
    <mergeCell ref="C18:M18"/>
    <mergeCell ref="C19:M19"/>
    <mergeCell ref="C14:M14"/>
    <mergeCell ref="C15:M15"/>
    <mergeCell ref="C20:M20"/>
    <mergeCell ref="C13:M13"/>
    <mergeCell ref="C17:M17"/>
    <mergeCell ref="B4:M4"/>
    <mergeCell ref="C6:M7"/>
    <mergeCell ref="C16:M16"/>
    <mergeCell ref="C9:M9"/>
    <mergeCell ref="C10:M10"/>
    <mergeCell ref="C11:M11"/>
    <mergeCell ref="C12:M12"/>
  </mergeCells>
  <hyperlinks>
    <hyperlink ref="C10:M10" location="'2.1.1'!J3" display="2.1.1.- Interrupciones voluntarias del embarazo en mujeres por nivel de instrucción según grupo de edad. 2011"/>
    <hyperlink ref="C11:M11" location="'2.1.2'!J3" display="2.1.2.- Interrupciones voluntarias del embarazo en mujeres por situación laboral según grupo de edad. 2011"/>
    <hyperlink ref="C12:M12" location="'2.1.3'!J3" display="2.1.3.- Interrupciones voluntarias del embarazo en mujeres por número de hijos según grupo de edad. 2011"/>
    <hyperlink ref="C13:M13" location="'2.1.4'!J3" display="2.1.4.- Interrupciones voluntarias del embarazo en mujeres por número de abortos voluntarios anteriores según grupo de edad. 2011"/>
    <hyperlink ref="C14:M14" location="'2.1.5'!J3" display="2.1.5.- Interrupciones voluntarias del embarazo en mujeres por hijos a su cargo y convivencia según grupo de edad. 2011"/>
    <hyperlink ref="C15:M15" location="'2.1.6'!J3" display="2.1.6.- Interrupciones voluntarias del embarazo en mujeres por tipo de hábitat según grupo de edad. 2011"/>
    <hyperlink ref="C16:M16" location="'2.1.7'!J3" display="2.1.7.- Interrupciones voluntarias del embarazo en mujeres por lugar de información según grupo de edad. 2011"/>
    <hyperlink ref="C17:M17" location="'2.1.8'!J3" display="2.1.8.- Interrupciones voluntarias del embarazo en mujeres por financiación según grupo de edad. 2011"/>
    <hyperlink ref="C18:M18" location="'2.1.9'!J3" display="2.1.9.- Interrupciones voluntarias del embarazo en mujeres por utilización de métodos anticonceptivos según grupo de edad. 2011"/>
    <hyperlink ref="C19:M19" location="'2.1.10'!H3" display="2.1.10.- Interrupciones voluntarias del embarazo en mujeres por motivo según grupo de edad. 2011"/>
    <hyperlink ref="C20:M20" location="'2.1.11'!J3" display="2.1.11.- Interrupciones voluntarias del embarazo en mujeres por método de intervención según grupo de edad. 2011"/>
    <hyperlink ref="L2" location="'Notas metodológicas'!H3" display="Notas metodológicas"/>
  </hyperlinks>
  <printOptions/>
  <pageMargins left="0.75" right="0.75" top="1" bottom="1" header="0" footer="0"/>
  <pageSetup horizontalDpi="600" verticalDpi="600" orientation="portrait" paperSize="9" scale="98" r:id="rId2"/>
  <rowBreaks count="1" manualBreakCount="1">
    <brk id="8" min="1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7">
    <tabColor indexed="42"/>
    <outlinePr summaryRight="0"/>
    <pageSetUpPr fitToPage="1"/>
  </sheetPr>
  <dimension ref="A2:K26"/>
  <sheetViews>
    <sheetView showGridLines="0" zoomScaleSheetLayoutView="100" zoomScalePageLayoutView="0" workbookViewId="0" topLeftCell="A1">
      <selection activeCell="J3" sqref="J3"/>
    </sheetView>
  </sheetViews>
  <sheetFormatPr defaultColWidth="16.00390625" defaultRowHeight="12.75"/>
  <cols>
    <col min="1" max="1" width="33.28125" style="58" customWidth="1" collapsed="1"/>
    <col min="2" max="10" width="11.7109375" style="58" customWidth="1"/>
    <col min="11" max="16384" width="16.00390625" style="58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9" s="59" customFormat="1" ht="12.75" customHeight="1">
      <c r="A4" s="59" t="s">
        <v>2</v>
      </c>
      <c r="B4" s="59" t="s">
        <v>2</v>
      </c>
      <c r="C4" s="59" t="s">
        <v>2</v>
      </c>
      <c r="D4" s="59" t="s">
        <v>2</v>
      </c>
      <c r="E4" s="59" t="s">
        <v>2</v>
      </c>
      <c r="F4" s="59" t="s">
        <v>2</v>
      </c>
      <c r="G4" s="59" t="s">
        <v>2</v>
      </c>
      <c r="H4" s="59" t="s">
        <v>2</v>
      </c>
      <c r="I4" s="59" t="s">
        <v>2</v>
      </c>
    </row>
    <row r="5" spans="1:10" s="60" customFormat="1" ht="20.25" customHeight="1">
      <c r="A5" s="125" t="s">
        <v>96</v>
      </c>
      <c r="B5" s="125"/>
      <c r="C5" s="125"/>
      <c r="D5" s="125"/>
      <c r="E5" s="125"/>
      <c r="F5" s="125"/>
      <c r="G5" s="125"/>
      <c r="H5" s="125"/>
      <c r="I5" s="125"/>
      <c r="J5" s="125"/>
    </row>
    <row r="6" ht="16.5" customHeight="1">
      <c r="A6" s="4" t="s">
        <v>32</v>
      </c>
    </row>
    <row r="7" spans="1:10" ht="35.25" customHeight="1">
      <c r="A7" s="124"/>
      <c r="B7" s="8" t="s">
        <v>31</v>
      </c>
      <c r="C7" s="8" t="s">
        <v>35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36</v>
      </c>
    </row>
    <row r="8" ht="19.5" customHeight="1"/>
    <row r="9" spans="1:11" ht="12.75" customHeight="1">
      <c r="A9" s="17" t="s">
        <v>1</v>
      </c>
      <c r="B9" s="61">
        <v>16537</v>
      </c>
      <c r="C9" s="62">
        <v>0.4172461752433936</v>
      </c>
      <c r="D9" s="62">
        <v>9.1612747173006</v>
      </c>
      <c r="E9" s="62">
        <v>19.840357985124264</v>
      </c>
      <c r="F9" s="62">
        <v>22.08381205780976</v>
      </c>
      <c r="G9" s="62">
        <v>21.75727157283667</v>
      </c>
      <c r="H9" s="62">
        <v>18.40720807885348</v>
      </c>
      <c r="I9" s="62">
        <v>7.685795488903671</v>
      </c>
      <c r="J9" s="62">
        <v>0.6470339239281612</v>
      </c>
      <c r="K9" s="90"/>
    </row>
    <row r="10" spans="1:10" s="65" customFormat="1" ht="12.75" customHeight="1">
      <c r="A10" s="15"/>
      <c r="B10" s="63"/>
      <c r="C10" s="64"/>
      <c r="D10" s="64"/>
      <c r="E10" s="64"/>
      <c r="F10" s="64"/>
      <c r="G10" s="64"/>
      <c r="H10" s="64"/>
      <c r="I10" s="64"/>
      <c r="J10" s="64"/>
    </row>
    <row r="11" spans="1:11" s="67" customFormat="1" ht="12.75" customHeight="1">
      <c r="A11" s="16" t="s">
        <v>3</v>
      </c>
      <c r="B11" s="66">
        <v>84</v>
      </c>
      <c r="C11" s="64">
        <v>0</v>
      </c>
      <c r="D11" s="64">
        <v>7.142857142857142</v>
      </c>
      <c r="E11" s="64">
        <v>16.666666666666664</v>
      </c>
      <c r="F11" s="64">
        <v>17.857142857142858</v>
      </c>
      <c r="G11" s="64">
        <v>27.380952380952383</v>
      </c>
      <c r="H11" s="64">
        <v>23.809523809523807</v>
      </c>
      <c r="I11" s="64">
        <v>7.142857142857142</v>
      </c>
      <c r="J11" s="64">
        <v>0</v>
      </c>
      <c r="K11" s="90"/>
    </row>
    <row r="12" spans="1:11" s="67" customFormat="1" ht="12.75" customHeight="1">
      <c r="A12" s="16" t="s">
        <v>49</v>
      </c>
      <c r="B12" s="66">
        <v>1667</v>
      </c>
      <c r="C12" s="64">
        <v>1.9796040791841631</v>
      </c>
      <c r="D12" s="64">
        <v>17.696460707858428</v>
      </c>
      <c r="E12" s="64">
        <v>21.055788842231554</v>
      </c>
      <c r="F12" s="64">
        <v>20.335932813437314</v>
      </c>
      <c r="G12" s="64">
        <v>16.796640671865624</v>
      </c>
      <c r="H12" s="64">
        <v>14.517096580683864</v>
      </c>
      <c r="I12" s="64">
        <v>7.078584283143371</v>
      </c>
      <c r="J12" s="64">
        <v>0.5398920215956808</v>
      </c>
      <c r="K12" s="90"/>
    </row>
    <row r="13" spans="1:11" s="67" customFormat="1" ht="12.75" customHeight="1">
      <c r="A13" s="16" t="s">
        <v>50</v>
      </c>
      <c r="B13" s="66">
        <v>5660</v>
      </c>
      <c r="C13" s="64">
        <v>0.6360424028268552</v>
      </c>
      <c r="D13" s="64">
        <v>14.540636042402827</v>
      </c>
      <c r="E13" s="64">
        <v>24.381625441696116</v>
      </c>
      <c r="F13" s="64">
        <v>21.908127208480565</v>
      </c>
      <c r="G13" s="64">
        <v>18.975265017667844</v>
      </c>
      <c r="H13" s="64">
        <v>13.710247349823321</v>
      </c>
      <c r="I13" s="64">
        <v>5.3886925795053005</v>
      </c>
      <c r="J13" s="64">
        <v>0.45936395759717313</v>
      </c>
      <c r="K13" s="90"/>
    </row>
    <row r="14" spans="1:11" s="67" customFormat="1" ht="12.75" customHeight="1">
      <c r="A14" s="16" t="s">
        <v>51</v>
      </c>
      <c r="B14" s="66">
        <v>5873</v>
      </c>
      <c r="C14" s="64">
        <v>0</v>
      </c>
      <c r="D14" s="64">
        <v>5.993529712242466</v>
      </c>
      <c r="E14" s="64">
        <v>19.10437595777286</v>
      </c>
      <c r="F14" s="64">
        <v>23.139792269708835</v>
      </c>
      <c r="G14" s="64">
        <v>24.263579090754302</v>
      </c>
      <c r="H14" s="64">
        <v>19.325727907372723</v>
      </c>
      <c r="I14" s="64">
        <v>7.594074578579941</v>
      </c>
      <c r="J14" s="64">
        <v>0.5789204835688745</v>
      </c>
      <c r="K14" s="90"/>
    </row>
    <row r="15" spans="1:11" s="67" customFormat="1" ht="12.75" customHeight="1">
      <c r="A15" s="16" t="s">
        <v>54</v>
      </c>
      <c r="B15" s="66">
        <v>3230</v>
      </c>
      <c r="C15" s="64">
        <v>0</v>
      </c>
      <c r="D15" s="64">
        <v>1.1764705882352942</v>
      </c>
      <c r="E15" s="64">
        <v>12.631578947368421</v>
      </c>
      <c r="F15" s="64">
        <v>21.517027863777088</v>
      </c>
      <c r="G15" s="64">
        <v>24.52012383900929</v>
      </c>
      <c r="H15" s="64">
        <v>26.842105263157894</v>
      </c>
      <c r="I15" s="64">
        <v>12.136222910216718</v>
      </c>
      <c r="J15" s="64">
        <v>1.1764705882352942</v>
      </c>
      <c r="K15" s="90"/>
    </row>
    <row r="16" spans="1:11" s="67" customFormat="1" ht="12.75" customHeight="1">
      <c r="A16" s="16" t="s">
        <v>22</v>
      </c>
      <c r="B16" s="66">
        <v>23</v>
      </c>
      <c r="C16" s="64">
        <v>0</v>
      </c>
      <c r="D16" s="64">
        <v>4.3478260869565215</v>
      </c>
      <c r="E16" s="64">
        <v>26.08695652173913</v>
      </c>
      <c r="F16" s="64">
        <v>17.391304347826086</v>
      </c>
      <c r="G16" s="64">
        <v>17.391304347826086</v>
      </c>
      <c r="H16" s="64">
        <v>17.391304347826086</v>
      </c>
      <c r="I16" s="64">
        <v>17.391304347826086</v>
      </c>
      <c r="J16" s="64">
        <v>0</v>
      </c>
      <c r="K16" s="90"/>
    </row>
    <row r="17" spans="1:10" ht="12.75" customHeight="1">
      <c r="A17" s="68"/>
      <c r="B17" s="69"/>
      <c r="C17" s="70"/>
      <c r="D17" s="70"/>
      <c r="E17" s="70"/>
      <c r="F17" s="70"/>
      <c r="G17" s="70"/>
      <c r="H17" s="70"/>
      <c r="I17" s="70"/>
      <c r="J17" s="70"/>
    </row>
    <row r="18" spans="1:10" ht="12.75" customHeight="1">
      <c r="A18" s="7"/>
      <c r="B18" s="71"/>
      <c r="C18" s="72"/>
      <c r="D18" s="72"/>
      <c r="E18" s="72"/>
      <c r="F18" s="72"/>
      <c r="G18" s="72"/>
      <c r="H18" s="72"/>
      <c r="I18" s="72"/>
      <c r="J18" s="73"/>
    </row>
    <row r="19" spans="1:10" ht="12.75" customHeight="1">
      <c r="A19" s="7" t="s">
        <v>30</v>
      </c>
      <c r="B19" s="71"/>
      <c r="C19" s="72"/>
      <c r="D19" s="72"/>
      <c r="E19" s="72"/>
      <c r="F19" s="72"/>
      <c r="G19" s="72"/>
      <c r="H19" s="72"/>
      <c r="I19" s="72"/>
      <c r="J19" s="73"/>
    </row>
    <row r="20" spans="1:10" ht="12.75" customHeight="1">
      <c r="A20" s="7"/>
      <c r="B20" s="71"/>
      <c r="C20" s="72"/>
      <c r="D20" s="72"/>
      <c r="E20" s="72"/>
      <c r="F20" s="72"/>
      <c r="G20" s="72"/>
      <c r="H20" s="72"/>
      <c r="I20" s="72"/>
      <c r="J20" s="73"/>
    </row>
    <row r="21" spans="1:9" ht="12.75" customHeight="1">
      <c r="A21" s="126" t="s">
        <v>48</v>
      </c>
      <c r="B21" s="126"/>
      <c r="C21" s="126"/>
      <c r="D21" s="59" t="s">
        <v>2</v>
      </c>
      <c r="E21" s="59" t="s">
        <v>2</v>
      </c>
      <c r="F21" s="59" t="s">
        <v>2</v>
      </c>
      <c r="G21" s="59" t="s">
        <v>2</v>
      </c>
      <c r="H21" s="59" t="s">
        <v>2</v>
      </c>
      <c r="I21" s="59" t="s">
        <v>2</v>
      </c>
    </row>
    <row r="22" spans="1:9" ht="12.75" customHeight="1">
      <c r="A22" s="5"/>
      <c r="B22" s="59"/>
      <c r="C22" s="59"/>
      <c r="D22" s="59"/>
      <c r="E22" s="59"/>
      <c r="F22" s="59"/>
      <c r="G22" s="59"/>
      <c r="H22" s="59"/>
      <c r="I22" s="59"/>
    </row>
    <row r="23" spans="1:9" ht="12.75" customHeight="1">
      <c r="A23" s="5"/>
      <c r="B23" s="59"/>
      <c r="C23" s="59"/>
      <c r="D23" s="59"/>
      <c r="E23" s="59"/>
      <c r="F23" s="59"/>
      <c r="G23" s="59"/>
      <c r="H23" s="59"/>
      <c r="I23" s="59"/>
    </row>
    <row r="24" spans="1:9" ht="12.75" customHeight="1">
      <c r="A24" s="5"/>
      <c r="B24" s="59"/>
      <c r="C24" s="59"/>
      <c r="D24" s="59"/>
      <c r="E24" s="59"/>
      <c r="F24" s="59"/>
      <c r="G24" s="59"/>
      <c r="H24" s="59"/>
      <c r="I24" s="59"/>
    </row>
    <row r="25" spans="1:9" ht="12.75" customHeight="1">
      <c r="A25" s="5"/>
      <c r="B25" s="59"/>
      <c r="C25" s="59"/>
      <c r="D25" s="59"/>
      <c r="E25" s="59"/>
      <c r="F25" s="59"/>
      <c r="G25" s="59"/>
      <c r="H25" s="59"/>
      <c r="I25" s="59"/>
    </row>
    <row r="26" spans="1:9" ht="12.75" customHeight="1">
      <c r="A26" s="5"/>
      <c r="B26" s="59"/>
      <c r="C26" s="59"/>
      <c r="D26" s="59"/>
      <c r="E26" s="59"/>
      <c r="F26" s="59"/>
      <c r="G26" s="59"/>
      <c r="H26" s="82" t="s">
        <v>23</v>
      </c>
      <c r="I26" s="59"/>
    </row>
    <row r="27" ht="12.75" customHeight="1"/>
  </sheetData>
  <sheetProtection/>
  <mergeCells count="2">
    <mergeCell ref="A5:J5"/>
    <mergeCell ref="A21:C21"/>
  </mergeCells>
  <hyperlinks>
    <hyperlink ref="J3" location="Índice!C10" display="INDICE"/>
    <hyperlink ref="H26" location="Índice!B10" display="INDICE"/>
  </hyperlinks>
  <printOptions/>
  <pageMargins left="0.75" right="0.75" top="1" bottom="1" header="0" footer="0"/>
  <pageSetup fitToHeight="1" fitToWidth="1" horizontalDpi="600" verticalDpi="600" orientation="portrait" paperSize="9" scale="69" r:id="rId2"/>
  <headerFooter alignWithMargins="0">
    <oddFooter>&amp;L</oddFooter>
  </headerFooter>
  <rowBreaks count="1" manualBreakCount="1">
    <brk id="26" max="8" man="1"/>
  </rowBreaks>
  <colBreaks count="1" manualBreakCount="1">
    <brk id="9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tabColor indexed="42"/>
    <outlinePr summaryRight="0"/>
    <pageSetUpPr fitToPage="1"/>
  </sheetPr>
  <dimension ref="A2:K27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7.7109375" style="43" customWidth="1" collapsed="1"/>
    <col min="2" max="10" width="11.7109375" style="43" customWidth="1"/>
    <col min="11" max="16384" width="16.00390625" style="43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44" customFormat="1" ht="12.75" customHeight="1">
      <c r="A4" s="44" t="s">
        <v>2</v>
      </c>
      <c r="B4" s="44" t="s">
        <v>2</v>
      </c>
      <c r="C4" s="44" t="s">
        <v>2</v>
      </c>
      <c r="D4" s="44" t="s">
        <v>2</v>
      </c>
      <c r="E4" s="44" t="s">
        <v>2</v>
      </c>
      <c r="F4" s="44" t="s">
        <v>2</v>
      </c>
      <c r="G4" s="44" t="s">
        <v>2</v>
      </c>
      <c r="H4" s="44" t="s">
        <v>2</v>
      </c>
      <c r="I4" s="44" t="s">
        <v>2</v>
      </c>
      <c r="J4" s="44" t="s">
        <v>2</v>
      </c>
    </row>
    <row r="5" spans="1:10" s="45" customFormat="1" ht="15" customHeight="1">
      <c r="A5" s="125" t="s">
        <v>97</v>
      </c>
      <c r="B5" s="127"/>
      <c r="C5" s="127"/>
      <c r="D5" s="127"/>
      <c r="E5" s="127"/>
      <c r="F5" s="127"/>
      <c r="G5" s="127"/>
      <c r="H5" s="127"/>
      <c r="I5" s="127"/>
      <c r="J5" s="127"/>
    </row>
    <row r="6" spans="1:10" ht="19.5" customHeight="1">
      <c r="A6" s="6" t="s">
        <v>33</v>
      </c>
      <c r="C6" s="46"/>
      <c r="D6" s="46"/>
      <c r="E6" s="46"/>
      <c r="F6" s="46"/>
      <c r="G6" s="46"/>
      <c r="H6" s="46"/>
      <c r="I6" s="46"/>
      <c r="J6" s="46"/>
    </row>
    <row r="7" spans="1:10" ht="36" customHeight="1">
      <c r="A7" s="128"/>
      <c r="B7" s="14" t="s">
        <v>1</v>
      </c>
      <c r="C7" s="8" t="s">
        <v>35</v>
      </c>
      <c r="D7" s="128" t="s">
        <v>4</v>
      </c>
      <c r="E7" s="128" t="s">
        <v>5</v>
      </c>
      <c r="F7" s="128" t="s">
        <v>6</v>
      </c>
      <c r="G7" s="128" t="s">
        <v>7</v>
      </c>
      <c r="H7" s="128" t="s">
        <v>8</v>
      </c>
      <c r="I7" s="128" t="s">
        <v>9</v>
      </c>
      <c r="J7" s="18" t="s">
        <v>36</v>
      </c>
    </row>
    <row r="8" spans="2:10" ht="19.5" customHeight="1">
      <c r="B8" s="47"/>
      <c r="C8" s="46"/>
      <c r="D8" s="46"/>
      <c r="E8" s="46"/>
      <c r="F8" s="46"/>
      <c r="G8" s="46"/>
      <c r="H8" s="46"/>
      <c r="I8" s="46"/>
      <c r="J8" s="46"/>
    </row>
    <row r="9" spans="1:11" ht="12.75" customHeight="1">
      <c r="A9" s="11" t="s">
        <v>29</v>
      </c>
      <c r="B9" s="48">
        <v>16537</v>
      </c>
      <c r="C9" s="48">
        <v>69</v>
      </c>
      <c r="D9" s="48">
        <v>1515</v>
      </c>
      <c r="E9" s="48">
        <v>3281</v>
      </c>
      <c r="F9" s="48">
        <v>3652</v>
      </c>
      <c r="G9" s="48">
        <v>3598</v>
      </c>
      <c r="H9" s="48">
        <v>3044</v>
      </c>
      <c r="I9" s="48">
        <v>1271</v>
      </c>
      <c r="J9" s="48">
        <v>107</v>
      </c>
      <c r="K9" s="47"/>
    </row>
    <row r="10" spans="1:10" s="50" customFormat="1" ht="12.75" customHeight="1">
      <c r="A10" s="12"/>
      <c r="B10" s="49"/>
      <c r="C10" s="49"/>
      <c r="D10" s="49"/>
      <c r="E10" s="49"/>
      <c r="F10" s="49"/>
      <c r="G10" s="49"/>
      <c r="H10" s="49"/>
      <c r="I10" s="49"/>
      <c r="J10" s="49"/>
    </row>
    <row r="11" spans="1:11" ht="12.75" customHeight="1">
      <c r="A11" s="51" t="s">
        <v>10</v>
      </c>
      <c r="B11" s="52">
        <v>59.01916913587712</v>
      </c>
      <c r="C11" s="52">
        <v>4.3478260869565215</v>
      </c>
      <c r="D11" s="52">
        <v>12.541254125412541</v>
      </c>
      <c r="E11" s="52">
        <v>44.04145077720207</v>
      </c>
      <c r="F11" s="52">
        <v>64.21139101861993</v>
      </c>
      <c r="G11" s="52">
        <v>69.95553085047248</v>
      </c>
      <c r="H11" s="52">
        <v>72.73324572930355</v>
      </c>
      <c r="I11" s="52">
        <v>76.08182533438237</v>
      </c>
      <c r="J11" s="52">
        <v>73.83177570093457</v>
      </c>
      <c r="K11" s="46"/>
    </row>
    <row r="12" spans="1:11" ht="12.75" customHeight="1">
      <c r="A12" s="53" t="s">
        <v>24</v>
      </c>
      <c r="B12" s="54">
        <v>55.463506077281245</v>
      </c>
      <c r="C12" s="54">
        <v>4.3478260869565215</v>
      </c>
      <c r="D12" s="54">
        <v>12.475247524752476</v>
      </c>
      <c r="E12" s="54">
        <v>42.79183175861018</v>
      </c>
      <c r="F12" s="54">
        <v>60.788608981380065</v>
      </c>
      <c r="G12" s="54">
        <v>65.84213451917732</v>
      </c>
      <c r="H12" s="54">
        <v>67.01708278580814</v>
      </c>
      <c r="I12" s="54">
        <v>69.23682140047207</v>
      </c>
      <c r="J12" s="54">
        <v>62.616822429906534</v>
      </c>
      <c r="K12" s="46"/>
    </row>
    <row r="13" spans="1:11" ht="12.75" customHeight="1">
      <c r="A13" s="53" t="s">
        <v>25</v>
      </c>
      <c r="B13" s="54">
        <v>3.5556630585958757</v>
      </c>
      <c r="C13" s="54">
        <v>0</v>
      </c>
      <c r="D13" s="54">
        <v>0.066006600660066</v>
      </c>
      <c r="E13" s="54">
        <v>1.2496190185918927</v>
      </c>
      <c r="F13" s="54">
        <v>3.4227820372398687</v>
      </c>
      <c r="G13" s="54">
        <v>4.113396331295164</v>
      </c>
      <c r="H13" s="54">
        <v>5.716162943495401</v>
      </c>
      <c r="I13" s="54">
        <v>6.845003933910307</v>
      </c>
      <c r="J13" s="54">
        <v>11.214953271028037</v>
      </c>
      <c r="K13" s="46"/>
    </row>
    <row r="14" spans="1:11" ht="12.75" customHeight="1">
      <c r="A14" s="55" t="s">
        <v>21</v>
      </c>
      <c r="B14" s="52">
        <v>22.791316441918124</v>
      </c>
      <c r="C14" s="52">
        <v>1.4492753623188406</v>
      </c>
      <c r="D14" s="52">
        <v>17.35973597359736</v>
      </c>
      <c r="E14" s="52">
        <v>26.69917708015849</v>
      </c>
      <c r="F14" s="52">
        <v>25.54764512595838</v>
      </c>
      <c r="G14" s="52">
        <v>22.957198443579767</v>
      </c>
      <c r="H14" s="52">
        <v>20.795006570302235</v>
      </c>
      <c r="I14" s="52">
        <v>17.151848937844218</v>
      </c>
      <c r="J14" s="52">
        <v>17.75700934579439</v>
      </c>
      <c r="K14" s="46"/>
    </row>
    <row r="15" spans="1:11" ht="12.75" customHeight="1">
      <c r="A15" s="55" t="s">
        <v>20</v>
      </c>
      <c r="B15" s="52">
        <v>17.899256213339783</v>
      </c>
      <c r="C15" s="52">
        <v>92.7536231884058</v>
      </c>
      <c r="D15" s="52">
        <v>69.76897689768977</v>
      </c>
      <c r="E15" s="52">
        <v>28.893629990856446</v>
      </c>
      <c r="F15" s="52">
        <v>10.021905805038337</v>
      </c>
      <c r="G15" s="52">
        <v>6.753752084491383</v>
      </c>
      <c r="H15" s="52">
        <v>6.3731931668856765</v>
      </c>
      <c r="I15" s="52">
        <v>6.215578284815106</v>
      </c>
      <c r="J15" s="52">
        <v>8.411214953271028</v>
      </c>
      <c r="K15" s="46"/>
    </row>
    <row r="16" spans="1:11" ht="12.75" customHeight="1">
      <c r="A16" s="53" t="s">
        <v>26</v>
      </c>
      <c r="B16" s="54">
        <v>12.722984821914496</v>
      </c>
      <c r="C16" s="54">
        <v>92.7536231884058</v>
      </c>
      <c r="D16" s="54">
        <v>67.85478547854785</v>
      </c>
      <c r="E16" s="54">
        <v>23.92563242913746</v>
      </c>
      <c r="F16" s="54">
        <v>4.4633077765607885</v>
      </c>
      <c r="G16" s="54">
        <v>1.028349082823791</v>
      </c>
      <c r="H16" s="54">
        <v>0.6241787122207622</v>
      </c>
      <c r="I16" s="54">
        <v>0.6294256490952006</v>
      </c>
      <c r="J16" s="54">
        <v>0</v>
      </c>
      <c r="K16" s="46"/>
    </row>
    <row r="17" spans="1:11" ht="12.75" customHeight="1">
      <c r="A17" s="53" t="s">
        <v>27</v>
      </c>
      <c r="B17" s="54">
        <v>4.934389550704481</v>
      </c>
      <c r="C17" s="54">
        <v>0</v>
      </c>
      <c r="D17" s="54">
        <v>1.914191419141914</v>
      </c>
      <c r="E17" s="54">
        <v>4.724169460530326</v>
      </c>
      <c r="F17" s="54">
        <v>5.449069003285871</v>
      </c>
      <c r="G17" s="54">
        <v>5.364091161756531</v>
      </c>
      <c r="H17" s="54">
        <v>5.45335085413929</v>
      </c>
      <c r="I17" s="54">
        <v>5.192761605035405</v>
      </c>
      <c r="J17" s="54">
        <v>7.476635514018691</v>
      </c>
      <c r="K17" s="46"/>
    </row>
    <row r="18" spans="1:11" ht="12.75" customHeight="1">
      <c r="A18" s="53" t="s">
        <v>28</v>
      </c>
      <c r="B18" s="54">
        <v>0.2418818407208079</v>
      </c>
      <c r="C18" s="54">
        <v>0</v>
      </c>
      <c r="D18" s="54">
        <v>0</v>
      </c>
      <c r="E18" s="54">
        <v>0.24382810118866197</v>
      </c>
      <c r="F18" s="54">
        <v>0.10952902519167579</v>
      </c>
      <c r="G18" s="54">
        <v>0.3613118399110617</v>
      </c>
      <c r="H18" s="54">
        <v>0.2956636005256242</v>
      </c>
      <c r="I18" s="54">
        <v>0.3933910306845004</v>
      </c>
      <c r="J18" s="54">
        <v>0.9345794392523363</v>
      </c>
      <c r="K18" s="46"/>
    </row>
    <row r="19" spans="1:11" ht="12.75" customHeight="1">
      <c r="A19" s="55" t="s">
        <v>11</v>
      </c>
      <c r="B19" s="52">
        <v>0.29025820886496945</v>
      </c>
      <c r="C19" s="52">
        <v>1.4492753623188406</v>
      </c>
      <c r="D19" s="52">
        <v>0.33003300330033003</v>
      </c>
      <c r="E19" s="52">
        <v>0.365742151782993</v>
      </c>
      <c r="F19" s="52">
        <v>0.21905805038335158</v>
      </c>
      <c r="G19" s="52">
        <v>0.33351862145636463</v>
      </c>
      <c r="H19" s="52">
        <v>0.09855453350854139</v>
      </c>
      <c r="I19" s="52">
        <v>0.5507474429583006</v>
      </c>
      <c r="J19" s="52">
        <v>0</v>
      </c>
      <c r="K19" s="46"/>
    </row>
    <row r="20" spans="1:10" ht="12.75" customHeight="1">
      <c r="A20" s="56"/>
      <c r="C20" s="57" t="s">
        <v>2</v>
      </c>
      <c r="D20" s="57" t="s">
        <v>2</v>
      </c>
      <c r="E20" s="57" t="s">
        <v>2</v>
      </c>
      <c r="F20" s="57" t="s">
        <v>2</v>
      </c>
      <c r="G20" s="57" t="s">
        <v>2</v>
      </c>
      <c r="H20" s="57" t="s">
        <v>2</v>
      </c>
      <c r="I20" s="57" t="s">
        <v>2</v>
      </c>
      <c r="J20" s="57" t="s">
        <v>2</v>
      </c>
    </row>
    <row r="21" spans="1:10" ht="12.75" customHeight="1">
      <c r="A21" s="7"/>
      <c r="B21" s="94"/>
      <c r="C21" s="94"/>
      <c r="D21" s="94"/>
      <c r="E21" s="94"/>
      <c r="F21" s="94"/>
      <c r="G21" s="94"/>
      <c r="H21" s="94"/>
      <c r="I21" s="94"/>
      <c r="J21" s="94"/>
    </row>
    <row r="22" spans="1:2" ht="12.75" customHeight="1">
      <c r="A22" s="7" t="s">
        <v>30</v>
      </c>
      <c r="B22" s="44"/>
    </row>
    <row r="23" spans="1:2" ht="12.75" customHeight="1">
      <c r="A23" s="7"/>
      <c r="B23" s="44"/>
    </row>
    <row r="24" ht="12.75" customHeight="1">
      <c r="A24" s="3" t="s">
        <v>48</v>
      </c>
    </row>
    <row r="25" ht="12.75" customHeight="1">
      <c r="A25" s="5"/>
    </row>
    <row r="26" ht="12.75" customHeight="1">
      <c r="A26" s="5"/>
    </row>
    <row r="27" spans="1:9" ht="12.75" customHeight="1">
      <c r="A27" s="5"/>
      <c r="I27" s="82" t="s">
        <v>23</v>
      </c>
    </row>
    <row r="28" ht="12.75" customHeight="1"/>
  </sheetData>
  <sheetProtection/>
  <mergeCells count="1">
    <mergeCell ref="A5:J5"/>
  </mergeCells>
  <hyperlinks>
    <hyperlink ref="J3" location="Índice!C11" display="INDICE"/>
    <hyperlink ref="I27" location="Índice!B11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7" max="9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19">
    <tabColor indexed="42"/>
    <outlinePr summaryRight="0"/>
    <pageSetUpPr fitToPage="1"/>
  </sheetPr>
  <dimension ref="A2:J25"/>
  <sheetViews>
    <sheetView showGridLines="0" zoomScaleSheetLayoutView="100" zoomScalePageLayoutView="0" workbookViewId="0" topLeftCell="A1">
      <selection activeCell="B1" sqref="B1"/>
    </sheetView>
  </sheetViews>
  <sheetFormatPr defaultColWidth="16.00390625" defaultRowHeight="12.75"/>
  <cols>
    <col min="1" max="1" width="27.7109375" style="33" customWidth="1" collapsed="1"/>
    <col min="2" max="10" width="11.7109375" style="33" customWidth="1"/>
    <col min="11" max="16384" width="16.00390625" style="33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34" customFormat="1" ht="12.75" customHeight="1">
      <c r="A4" s="34" t="s">
        <v>2</v>
      </c>
      <c r="B4" s="34" t="s">
        <v>2</v>
      </c>
      <c r="C4" s="34" t="s">
        <v>2</v>
      </c>
      <c r="D4" s="34" t="s">
        <v>2</v>
      </c>
      <c r="E4" s="34" t="s">
        <v>2</v>
      </c>
      <c r="F4" s="34" t="s">
        <v>2</v>
      </c>
      <c r="G4" s="34" t="s">
        <v>2</v>
      </c>
      <c r="H4" s="34" t="s">
        <v>2</v>
      </c>
      <c r="I4" s="34" t="s">
        <v>2</v>
      </c>
      <c r="J4" s="34" t="s">
        <v>2</v>
      </c>
    </row>
    <row r="5" spans="1:10" s="35" customFormat="1" ht="23.25" customHeight="1">
      <c r="A5" s="129" t="s">
        <v>98</v>
      </c>
      <c r="B5" s="130"/>
      <c r="C5" s="130"/>
      <c r="D5" s="130"/>
      <c r="E5" s="130"/>
      <c r="F5" s="130"/>
      <c r="G5" s="130"/>
      <c r="H5" s="130"/>
      <c r="I5" s="130"/>
      <c r="J5" s="130"/>
    </row>
    <row r="6" ht="12.75" customHeight="1">
      <c r="A6" s="6" t="s">
        <v>33</v>
      </c>
    </row>
    <row r="7" spans="1:10" ht="35.25" customHeight="1">
      <c r="A7" s="13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8.75" customHeight="1"/>
    <row r="9" spans="1:10" ht="12.75" customHeight="1">
      <c r="A9" s="36" t="s">
        <v>29</v>
      </c>
      <c r="B9" s="106">
        <v>16537</v>
      </c>
      <c r="C9" s="106">
        <v>69</v>
      </c>
      <c r="D9" s="106">
        <v>1515</v>
      </c>
      <c r="E9" s="106">
        <v>3281</v>
      </c>
      <c r="F9" s="106">
        <v>3652</v>
      </c>
      <c r="G9" s="106">
        <v>3598</v>
      </c>
      <c r="H9" s="106">
        <v>3044</v>
      </c>
      <c r="I9" s="106">
        <v>1271</v>
      </c>
      <c r="J9" s="106">
        <v>107</v>
      </c>
    </row>
    <row r="10" spans="1:10" s="38" customFormat="1" ht="12.75" customHeight="1">
      <c r="A10" s="37"/>
      <c r="B10" s="107"/>
      <c r="C10" s="107"/>
      <c r="D10" s="107"/>
      <c r="E10" s="107"/>
      <c r="F10" s="107"/>
      <c r="G10" s="107"/>
      <c r="H10" s="107"/>
      <c r="I10" s="107"/>
      <c r="J10" s="107"/>
    </row>
    <row r="11" spans="1:10" ht="12.75" customHeight="1">
      <c r="A11" s="39" t="s">
        <v>12</v>
      </c>
      <c r="B11" s="108">
        <v>43.81689544657435</v>
      </c>
      <c r="C11" s="108">
        <v>100</v>
      </c>
      <c r="D11" s="108">
        <v>90.36303630363037</v>
      </c>
      <c r="E11" s="108">
        <v>67.44894849131362</v>
      </c>
      <c r="F11" s="108">
        <v>46.46768893756846</v>
      </c>
      <c r="G11" s="108">
        <v>30.48916064480267</v>
      </c>
      <c r="H11" s="108">
        <v>20.006570302233904</v>
      </c>
      <c r="I11" s="108">
        <v>14.476789929189614</v>
      </c>
      <c r="J11" s="108">
        <v>7.476635514018691</v>
      </c>
    </row>
    <row r="12" spans="1:10" ht="12.75" customHeight="1">
      <c r="A12" s="39" t="s">
        <v>13</v>
      </c>
      <c r="B12" s="108">
        <v>27.05448388462236</v>
      </c>
      <c r="C12" s="108">
        <v>0</v>
      </c>
      <c r="D12" s="108">
        <v>8.316831683168317</v>
      </c>
      <c r="E12" s="108">
        <v>24.3828101188662</v>
      </c>
      <c r="F12" s="108">
        <v>31.3526834611172</v>
      </c>
      <c r="G12" s="108">
        <v>31.461923290717063</v>
      </c>
      <c r="H12" s="108">
        <v>28.35085413929041</v>
      </c>
      <c r="I12" s="108">
        <v>30.13375295043273</v>
      </c>
      <c r="J12" s="108">
        <v>23.364485981308412</v>
      </c>
    </row>
    <row r="13" spans="1:10" ht="12.75" customHeight="1">
      <c r="A13" s="39" t="s">
        <v>14</v>
      </c>
      <c r="B13" s="108">
        <v>20.426921448872225</v>
      </c>
      <c r="C13" s="108">
        <v>0</v>
      </c>
      <c r="D13" s="108">
        <v>0.9900990099009901</v>
      </c>
      <c r="E13" s="108">
        <v>6.7357512953367875</v>
      </c>
      <c r="F13" s="108">
        <v>17.46987951807229</v>
      </c>
      <c r="G13" s="108">
        <v>27.015008337965536</v>
      </c>
      <c r="H13" s="108">
        <v>34.78975032851511</v>
      </c>
      <c r="I13" s="108">
        <v>34.06766325727774</v>
      </c>
      <c r="J13" s="108">
        <v>37.38317757009346</v>
      </c>
    </row>
    <row r="14" spans="1:10" ht="12.75" customHeight="1">
      <c r="A14" s="39" t="s">
        <v>15</v>
      </c>
      <c r="B14" s="108">
        <v>8.701699219931063</v>
      </c>
      <c r="C14" s="108">
        <v>0</v>
      </c>
      <c r="D14" s="108">
        <v>0.33003300330033003</v>
      </c>
      <c r="E14" s="108">
        <v>1.4324900944833892</v>
      </c>
      <c r="F14" s="108">
        <v>4.70974808324206</v>
      </c>
      <c r="G14" s="108">
        <v>11.03390772651473</v>
      </c>
      <c r="H14" s="108">
        <v>16.852825229960576</v>
      </c>
      <c r="I14" s="108">
        <v>21.321793863099924</v>
      </c>
      <c r="J14" s="108">
        <v>31.775700934579437</v>
      </c>
    </row>
    <row r="15" spans="1:10" ht="12.75" customHeight="1">
      <c r="A15" s="40"/>
      <c r="C15" s="41"/>
      <c r="D15" s="41"/>
      <c r="E15" s="41"/>
      <c r="F15" s="41"/>
      <c r="G15" s="41"/>
      <c r="H15" s="41"/>
      <c r="I15" s="41"/>
      <c r="J15" s="41"/>
    </row>
    <row r="16" spans="1:10" ht="12.75" customHeight="1">
      <c r="A16" s="7"/>
      <c r="B16" s="42" t="s">
        <v>2</v>
      </c>
      <c r="C16" s="42" t="s">
        <v>2</v>
      </c>
      <c r="D16" s="42" t="s">
        <v>2</v>
      </c>
      <c r="E16" s="42" t="s">
        <v>2</v>
      </c>
      <c r="F16" s="42" t="s">
        <v>2</v>
      </c>
      <c r="G16" s="42" t="s">
        <v>2</v>
      </c>
      <c r="H16" s="42" t="s">
        <v>2</v>
      </c>
      <c r="I16" s="42" t="s">
        <v>2</v>
      </c>
      <c r="J16" s="42" t="s">
        <v>2</v>
      </c>
    </row>
    <row r="17" spans="1:10" ht="12.75" customHeight="1">
      <c r="A17" s="7" t="s">
        <v>30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12.75" customHeight="1">
      <c r="A18" s="7"/>
      <c r="B18" s="34"/>
      <c r="C18" s="34"/>
      <c r="D18" s="34"/>
      <c r="E18" s="34"/>
      <c r="F18" s="34"/>
      <c r="G18" s="34"/>
      <c r="H18" s="34"/>
      <c r="I18" s="34"/>
      <c r="J18" s="34"/>
    </row>
    <row r="19" spans="1:10" ht="12.75" customHeight="1">
      <c r="A19" s="3" t="s">
        <v>48</v>
      </c>
      <c r="B19" s="34"/>
      <c r="C19" s="34"/>
      <c r="D19" s="34"/>
      <c r="E19" s="34"/>
      <c r="F19" s="34"/>
      <c r="G19" s="34"/>
      <c r="H19" s="34"/>
      <c r="I19" s="34"/>
      <c r="J19" s="34"/>
    </row>
    <row r="20" spans="1:10" ht="12.75" customHeight="1">
      <c r="A20" s="5"/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12.75" customHeight="1">
      <c r="A21" s="5"/>
      <c r="B21" s="34"/>
      <c r="C21" s="34"/>
      <c r="D21" s="34"/>
      <c r="E21" s="34"/>
      <c r="F21" s="34"/>
      <c r="G21" s="34"/>
      <c r="H21" s="34"/>
      <c r="I21" s="34"/>
      <c r="J21" s="34"/>
    </row>
    <row r="22" spans="1:10" ht="12.75" customHeight="1">
      <c r="A22" s="5"/>
      <c r="B22" s="34"/>
      <c r="C22" s="34"/>
      <c r="D22" s="34"/>
      <c r="E22" s="34"/>
      <c r="F22" s="34"/>
      <c r="G22" s="34"/>
      <c r="H22" s="34"/>
      <c r="I22" s="34"/>
      <c r="J22" s="34"/>
    </row>
    <row r="23" spans="1:10" ht="12.75" customHeight="1">
      <c r="A23" s="5"/>
      <c r="B23" s="34"/>
      <c r="C23" s="34"/>
      <c r="D23" s="34"/>
      <c r="E23" s="34"/>
      <c r="F23" s="34"/>
      <c r="G23" s="34"/>
      <c r="H23" s="34"/>
      <c r="I23" s="34"/>
      <c r="J23" s="34"/>
    </row>
    <row r="24" spans="1:9" ht="12.75" customHeight="1">
      <c r="A24" s="5"/>
      <c r="B24" s="34"/>
      <c r="C24" s="34"/>
      <c r="D24" s="34"/>
      <c r="E24" s="34"/>
      <c r="F24" s="34"/>
      <c r="G24" s="34"/>
      <c r="H24" s="34"/>
      <c r="I24" s="85" t="s">
        <v>23</v>
      </c>
    </row>
    <row r="25" spans="1:10" ht="12.75" customHeight="1">
      <c r="A25" s="5"/>
      <c r="B25" s="34"/>
      <c r="C25" s="34"/>
      <c r="D25" s="34"/>
      <c r="E25" s="34"/>
      <c r="F25" s="34"/>
      <c r="G25" s="34"/>
      <c r="H25" s="34"/>
      <c r="I25" s="34"/>
      <c r="J25" s="34"/>
    </row>
    <row r="26" ht="12.75" customHeight="1"/>
  </sheetData>
  <sheetProtection/>
  <mergeCells count="1">
    <mergeCell ref="A5:J5"/>
  </mergeCells>
  <hyperlinks>
    <hyperlink ref="J3" location="Índice!C12" display="INDICE"/>
    <hyperlink ref="I24" location="Índice!B12" display="INDICE"/>
  </hyperlinks>
  <printOptions/>
  <pageMargins left="0.75" right="0.75" top="1" bottom="1" header="0" footer="0"/>
  <pageSetup fitToHeight="1" fitToWidth="1" horizontalDpi="600" verticalDpi="600" orientation="portrait" paperSize="9" scale="59" r:id="rId2"/>
  <headerFooter alignWithMargins="0">
    <oddFooter>&amp;L</oddFooter>
  </headerFooter>
  <rowBreaks count="1" manualBreakCount="1">
    <brk id="25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20">
    <tabColor indexed="42"/>
    <outlinePr summaryRight="0"/>
    <pageSetUpPr fitToPage="1"/>
  </sheetPr>
  <dimension ref="A2:J26"/>
  <sheetViews>
    <sheetView showGridLines="0" zoomScaleSheetLayoutView="100" zoomScalePageLayoutView="0" workbookViewId="0" topLeftCell="A1">
      <selection activeCell="C1" sqref="C1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6" customHeight="1">
      <c r="A5" s="125" t="s">
        <v>99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15" customHeight="1">
      <c r="A6" s="6" t="s">
        <v>33</v>
      </c>
    </row>
    <row r="7" spans="1:10" ht="32.25" customHeight="1">
      <c r="A7" s="132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8" customHeight="1"/>
    <row r="9" spans="1:10" ht="12.75" customHeight="1">
      <c r="A9" s="22" t="s">
        <v>29</v>
      </c>
      <c r="B9" s="23">
        <v>16537</v>
      </c>
      <c r="C9" s="23">
        <v>69</v>
      </c>
      <c r="D9" s="23">
        <v>1515</v>
      </c>
      <c r="E9" s="23">
        <v>3281</v>
      </c>
      <c r="F9" s="23">
        <v>3652</v>
      </c>
      <c r="G9" s="23">
        <v>3598</v>
      </c>
      <c r="H9" s="23">
        <v>3044</v>
      </c>
      <c r="I9" s="23">
        <v>1271</v>
      </c>
      <c r="J9" s="23">
        <v>107</v>
      </c>
    </row>
    <row r="10" spans="1:10" s="26" customFormat="1" ht="12.75" customHeight="1">
      <c r="A10" s="24"/>
      <c r="B10" s="25"/>
      <c r="C10" s="25"/>
      <c r="D10" s="25"/>
      <c r="E10" s="25"/>
      <c r="F10" s="25"/>
      <c r="G10" s="25"/>
      <c r="H10" s="25"/>
      <c r="I10" s="25"/>
      <c r="J10" s="25"/>
    </row>
    <row r="11" spans="1:10" ht="12.75" customHeight="1">
      <c r="A11" s="27" t="s">
        <v>12</v>
      </c>
      <c r="B11" s="28">
        <v>56.63663300477717</v>
      </c>
      <c r="C11" s="28">
        <v>95.65217391304348</v>
      </c>
      <c r="D11" s="28">
        <v>82.17821782178217</v>
      </c>
      <c r="E11" s="28">
        <v>61.68850960073149</v>
      </c>
      <c r="F11" s="28">
        <v>51.61555312157722</v>
      </c>
      <c r="G11" s="28">
        <v>50.583657587548636</v>
      </c>
      <c r="H11" s="28">
        <v>52.135348226018394</v>
      </c>
      <c r="I11" s="28">
        <v>53.65853658536586</v>
      </c>
      <c r="J11" s="28">
        <v>53.271028037383175</v>
      </c>
    </row>
    <row r="12" spans="1:10" ht="12.75" customHeight="1">
      <c r="A12" s="27" t="s">
        <v>16</v>
      </c>
      <c r="B12" s="28">
        <v>27.816411682892905</v>
      </c>
      <c r="C12" s="28">
        <v>2.898550724637681</v>
      </c>
      <c r="D12" s="28">
        <v>15.445544554455445</v>
      </c>
      <c r="E12" s="28">
        <v>27.887839073453215</v>
      </c>
      <c r="F12" s="28">
        <v>31.407447973713033</v>
      </c>
      <c r="G12" s="28">
        <v>29.90550305725403</v>
      </c>
      <c r="H12" s="28">
        <v>28.088042049934298</v>
      </c>
      <c r="I12" s="28">
        <v>26.593233674272227</v>
      </c>
      <c r="J12" s="28">
        <v>30.8411214953271</v>
      </c>
    </row>
    <row r="13" spans="1:10" ht="12.75" customHeight="1">
      <c r="A13" s="27" t="s">
        <v>17</v>
      </c>
      <c r="B13" s="28">
        <v>10.443248473120882</v>
      </c>
      <c r="C13" s="28">
        <v>1.4492753623188406</v>
      </c>
      <c r="D13" s="28">
        <v>2.046204620462046</v>
      </c>
      <c r="E13" s="28">
        <v>7.802499238037183</v>
      </c>
      <c r="F13" s="28">
        <v>11.582694414019715</v>
      </c>
      <c r="G13" s="28">
        <v>13.39633129516398</v>
      </c>
      <c r="H13" s="28">
        <v>12.220762155059132</v>
      </c>
      <c r="I13" s="28">
        <v>11.880409126671912</v>
      </c>
      <c r="J13" s="28">
        <v>10.2803738317757</v>
      </c>
    </row>
    <row r="14" spans="1:10" ht="12.75" customHeight="1">
      <c r="A14" s="27" t="s">
        <v>18</v>
      </c>
      <c r="B14" s="28">
        <v>5.103706839209046</v>
      </c>
      <c r="C14" s="28">
        <v>0</v>
      </c>
      <c r="D14" s="28">
        <v>0.33003300330033003</v>
      </c>
      <c r="E14" s="28">
        <v>2.6211520877781167</v>
      </c>
      <c r="F14" s="28">
        <v>5.394304490690033</v>
      </c>
      <c r="G14" s="28">
        <v>6.1145080600333515</v>
      </c>
      <c r="H14" s="28">
        <v>7.555847568988174</v>
      </c>
      <c r="I14" s="28">
        <v>7.867820613690007</v>
      </c>
      <c r="J14" s="28">
        <v>5.607476635514018</v>
      </c>
    </row>
    <row r="15" spans="1:10" ht="12.75" customHeight="1">
      <c r="A15" s="30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20"/>
      <c r="I25" s="85" t="s">
        <v>23</v>
      </c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sheetProtection/>
  <mergeCells count="1">
    <mergeCell ref="A5:J5"/>
  </mergeCells>
  <hyperlinks>
    <hyperlink ref="J3" location="Índice!C13" display="INDICE"/>
    <hyperlink ref="I25" location="Índice!B13" display="INDICE"/>
  </hyperlinks>
  <printOptions/>
  <pageMargins left="0.75" right="0.75" top="1" bottom="1" header="0" footer="0"/>
  <pageSetup fitToHeight="1" fitToWidth="1" horizontalDpi="600" verticalDpi="600" orientation="portrait" paperSize="9" scale="66" r:id="rId2"/>
  <headerFooter alignWithMargins="0">
    <oddFooter>&amp;L</oddFooter>
  </headerFooter>
  <rowBreaks count="1" manualBreakCount="1">
    <brk id="26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26">
    <tabColor indexed="42"/>
  </sheetPr>
  <dimension ref="A2:J39"/>
  <sheetViews>
    <sheetView workbookViewId="0" topLeftCell="A1">
      <selection activeCell="C2" sqref="C2"/>
    </sheetView>
  </sheetViews>
  <sheetFormatPr defaultColWidth="16.00390625" defaultRowHeight="12.75"/>
  <cols>
    <col min="1" max="1" width="27.710937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33" customHeight="1">
      <c r="A5" s="125" t="s">
        <v>100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17.25" customHeight="1">
      <c r="A6" s="6" t="s">
        <v>33</v>
      </c>
    </row>
    <row r="7" spans="1:10" ht="35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19.5" customHeight="1"/>
    <row r="9" spans="1:10" ht="12.75" customHeight="1">
      <c r="A9" s="22" t="s">
        <v>29</v>
      </c>
      <c r="B9" s="23">
        <v>16537</v>
      </c>
      <c r="C9" s="23">
        <v>69</v>
      </c>
      <c r="D9" s="23">
        <v>1515</v>
      </c>
      <c r="E9" s="23">
        <v>3281</v>
      </c>
      <c r="F9" s="23">
        <v>3652</v>
      </c>
      <c r="G9" s="23">
        <v>3598</v>
      </c>
      <c r="H9" s="23">
        <v>3044</v>
      </c>
      <c r="I9" s="23">
        <v>1271</v>
      </c>
      <c r="J9" s="23">
        <v>107</v>
      </c>
    </row>
    <row r="10" spans="1:10" ht="12.75" customHeight="1">
      <c r="A10" s="92"/>
      <c r="B10" s="31"/>
      <c r="C10" s="31"/>
      <c r="D10" s="31"/>
      <c r="E10" s="31"/>
      <c r="F10" s="31"/>
      <c r="G10" s="31"/>
      <c r="H10" s="31"/>
      <c r="I10" s="31"/>
      <c r="J10" s="31"/>
    </row>
    <row r="11" spans="1:10" s="43" customFormat="1" ht="12.75" customHeight="1">
      <c r="A11" s="51" t="s">
        <v>71</v>
      </c>
      <c r="B11" s="52">
        <v>53.69776864001934</v>
      </c>
      <c r="C11" s="52">
        <v>1.4492753623188406</v>
      </c>
      <c r="D11" s="52">
        <v>8.976897689768975</v>
      </c>
      <c r="E11" s="52">
        <v>31.301432490094484</v>
      </c>
      <c r="F11" s="52">
        <v>50.82146768893757</v>
      </c>
      <c r="G11" s="52">
        <v>67.23179544191218</v>
      </c>
      <c r="H11" s="52">
        <v>76.05124835742443</v>
      </c>
      <c r="I11" s="52">
        <v>81.11723052714396</v>
      </c>
      <c r="J11" s="52">
        <v>88.78504672897195</v>
      </c>
    </row>
    <row r="12" spans="1:10" s="43" customFormat="1" ht="12.75" customHeight="1">
      <c r="A12" s="53" t="s">
        <v>55</v>
      </c>
      <c r="B12" s="93">
        <v>9.155227671282578</v>
      </c>
      <c r="C12" s="93">
        <v>0</v>
      </c>
      <c r="D12" s="93">
        <v>0.46204620462046203</v>
      </c>
      <c r="E12" s="93">
        <v>4.175556232855836</v>
      </c>
      <c r="F12" s="93">
        <v>8.351588170865279</v>
      </c>
      <c r="G12" s="93">
        <v>13.229571984435799</v>
      </c>
      <c r="H12" s="93">
        <v>12.45072273324573</v>
      </c>
      <c r="I12" s="93">
        <v>15.735641227380015</v>
      </c>
      <c r="J12" s="93">
        <v>9.345794392523365</v>
      </c>
    </row>
    <row r="13" spans="1:10" s="43" customFormat="1" ht="12.75" customHeight="1">
      <c r="A13" s="53" t="s">
        <v>56</v>
      </c>
      <c r="B13" s="93">
        <v>35.36312511338211</v>
      </c>
      <c r="C13" s="93">
        <v>0</v>
      </c>
      <c r="D13" s="93">
        <v>3.762376237623762</v>
      </c>
      <c r="E13" s="93">
        <v>16.092654678451694</v>
      </c>
      <c r="F13" s="93">
        <v>31.681270536692224</v>
      </c>
      <c r="G13" s="93">
        <v>44.77487493051696</v>
      </c>
      <c r="H13" s="93">
        <v>55.65045992115637</v>
      </c>
      <c r="I13" s="93">
        <v>57.120377655389454</v>
      </c>
      <c r="J13" s="93">
        <v>70.09345794392523</v>
      </c>
    </row>
    <row r="14" spans="1:10" s="43" customFormat="1" ht="12.75" customHeight="1">
      <c r="A14" s="53" t="s">
        <v>57</v>
      </c>
      <c r="B14" s="93">
        <v>8.30259418274173</v>
      </c>
      <c r="C14" s="93">
        <v>1.4492753623188406</v>
      </c>
      <c r="D14" s="93">
        <v>4.554455445544554</v>
      </c>
      <c r="E14" s="93">
        <v>10.4236513258153</v>
      </c>
      <c r="F14" s="93">
        <v>9.830230010952903</v>
      </c>
      <c r="G14" s="93">
        <v>7.92106725958866</v>
      </c>
      <c r="H14" s="93">
        <v>7.030223390275952</v>
      </c>
      <c r="I14" s="93">
        <v>7.395751376868607</v>
      </c>
      <c r="J14" s="93">
        <v>8.411214953271028</v>
      </c>
    </row>
    <row r="15" spans="1:10" s="43" customFormat="1" ht="12.75" customHeight="1">
      <c r="A15" s="53" t="s">
        <v>58</v>
      </c>
      <c r="B15" s="93">
        <v>0.8344923504867872</v>
      </c>
      <c r="C15" s="93">
        <v>0</v>
      </c>
      <c r="D15" s="93">
        <v>0.19801980198019803</v>
      </c>
      <c r="E15" s="93">
        <v>0.609570252971655</v>
      </c>
      <c r="F15" s="93">
        <v>0.8762322015334063</v>
      </c>
      <c r="G15" s="93">
        <v>1.2784880489160644</v>
      </c>
      <c r="H15" s="93">
        <v>0.8869908015768726</v>
      </c>
      <c r="I15" s="93">
        <v>0.7081038552321007</v>
      </c>
      <c r="J15" s="93">
        <v>0.9345794392523363</v>
      </c>
    </row>
    <row r="16" spans="1:10" s="43" customFormat="1" ht="12.75" customHeight="1">
      <c r="A16" s="53" t="s">
        <v>11</v>
      </c>
      <c r="B16" s="93">
        <v>0.04232932212614138</v>
      </c>
      <c r="C16" s="93">
        <v>0</v>
      </c>
      <c r="D16" s="93">
        <v>0</v>
      </c>
      <c r="E16" s="93">
        <v>0</v>
      </c>
      <c r="F16" s="93">
        <v>0.08214676889375684</v>
      </c>
      <c r="G16" s="93">
        <v>0.027793218454697052</v>
      </c>
      <c r="H16" s="93">
        <v>0.0328515111695138</v>
      </c>
      <c r="I16" s="93">
        <v>0.15735641227380015</v>
      </c>
      <c r="J16" s="93">
        <v>0</v>
      </c>
    </row>
    <row r="17" spans="1:10" s="43" customFormat="1" ht="12.75" customHeight="1">
      <c r="A17" s="55" t="s">
        <v>72</v>
      </c>
      <c r="B17" s="52">
        <v>46.163149301566186</v>
      </c>
      <c r="C17" s="52">
        <v>98.55072463768117</v>
      </c>
      <c r="D17" s="52">
        <v>90.89108910891088</v>
      </c>
      <c r="E17" s="52">
        <v>68.57665345931119</v>
      </c>
      <c r="F17" s="52">
        <v>48.986856516977</v>
      </c>
      <c r="G17" s="52">
        <v>32.62923846581434</v>
      </c>
      <c r="H17" s="52">
        <v>23.850197109067018</v>
      </c>
      <c r="I17" s="52">
        <v>18.80409126671912</v>
      </c>
      <c r="J17" s="52">
        <v>10.2803738317757</v>
      </c>
    </row>
    <row r="18" spans="1:10" s="43" customFormat="1" ht="12.75" customHeight="1">
      <c r="A18" s="53" t="s">
        <v>55</v>
      </c>
      <c r="B18" s="93">
        <v>7.770454133155953</v>
      </c>
      <c r="C18" s="93">
        <v>0</v>
      </c>
      <c r="D18" s="93">
        <v>1.914191419141914</v>
      </c>
      <c r="E18" s="93">
        <v>7.223407497714112</v>
      </c>
      <c r="F18" s="93">
        <v>10.679079956188389</v>
      </c>
      <c r="G18" s="93">
        <v>9.505280711506392</v>
      </c>
      <c r="H18" s="93">
        <v>6.701708278580814</v>
      </c>
      <c r="I18" s="93">
        <v>6.372934697088907</v>
      </c>
      <c r="J18" s="93">
        <v>1.8691588785046727</v>
      </c>
    </row>
    <row r="19" spans="1:10" s="43" customFormat="1" ht="12.75" customHeight="1">
      <c r="A19" s="53" t="s">
        <v>56</v>
      </c>
      <c r="B19" s="93">
        <v>12.444820705085565</v>
      </c>
      <c r="C19" s="93">
        <v>2.898550724637681</v>
      </c>
      <c r="D19" s="93">
        <v>4.884488448844884</v>
      </c>
      <c r="E19" s="93">
        <v>11.734227369704358</v>
      </c>
      <c r="F19" s="93">
        <v>16.40197152245345</v>
      </c>
      <c r="G19" s="93">
        <v>13.479710950528071</v>
      </c>
      <c r="H19" s="93">
        <v>12.28646517739816</v>
      </c>
      <c r="I19" s="93">
        <v>10.22816679779701</v>
      </c>
      <c r="J19" s="93">
        <v>8.411214953271028</v>
      </c>
    </row>
    <row r="20" spans="1:10" s="43" customFormat="1" ht="12.75" customHeight="1">
      <c r="A20" s="53" t="s">
        <v>57</v>
      </c>
      <c r="B20" s="93">
        <v>22.640140291467617</v>
      </c>
      <c r="C20" s="93">
        <v>95.65217391304348</v>
      </c>
      <c r="D20" s="93">
        <v>80.79207920792079</v>
      </c>
      <c r="E20" s="93">
        <v>45.10819871990247</v>
      </c>
      <c r="F20" s="93">
        <v>16.840087623220153</v>
      </c>
      <c r="G20" s="93">
        <v>6.586992773763202</v>
      </c>
      <c r="H20" s="93">
        <v>3.350854139290407</v>
      </c>
      <c r="I20" s="93">
        <v>1.5735641227380015</v>
      </c>
      <c r="J20" s="93">
        <v>0</v>
      </c>
    </row>
    <row r="21" spans="1:10" s="43" customFormat="1" ht="12.75" customHeight="1">
      <c r="A21" s="53" t="s">
        <v>58</v>
      </c>
      <c r="B21" s="93">
        <v>3.259357803712886</v>
      </c>
      <c r="C21" s="93">
        <v>0</v>
      </c>
      <c r="D21" s="93">
        <v>3.2343234323432344</v>
      </c>
      <c r="E21" s="93">
        <v>4.449862846693081</v>
      </c>
      <c r="F21" s="93">
        <v>4.983570646221248</v>
      </c>
      <c r="G21" s="93">
        <v>3.0572540300166757</v>
      </c>
      <c r="H21" s="93">
        <v>1.445466491458607</v>
      </c>
      <c r="I21" s="93">
        <v>0.6294256490952006</v>
      </c>
      <c r="J21" s="93">
        <v>0</v>
      </c>
    </row>
    <row r="22" spans="1:10" s="43" customFormat="1" ht="12.75" customHeight="1">
      <c r="A22" s="53" t="s">
        <v>11</v>
      </c>
      <c r="B22" s="93">
        <v>0.048376368144161574</v>
      </c>
      <c r="C22" s="93">
        <v>0</v>
      </c>
      <c r="D22" s="93">
        <v>0.066006600660066</v>
      </c>
      <c r="E22" s="93">
        <v>0.06095702529716549</v>
      </c>
      <c r="F22" s="93">
        <v>0.08214676889375684</v>
      </c>
      <c r="G22" s="93">
        <v>0</v>
      </c>
      <c r="H22" s="93">
        <v>0.0657030223390276</v>
      </c>
      <c r="I22" s="93">
        <v>0</v>
      </c>
      <c r="J22" s="93">
        <v>0</v>
      </c>
    </row>
    <row r="23" spans="1:10" s="43" customFormat="1" ht="12.75" customHeight="1">
      <c r="A23" s="55" t="s">
        <v>11</v>
      </c>
      <c r="B23" s="52">
        <v>0.13908205841446453</v>
      </c>
      <c r="C23" s="52">
        <v>0</v>
      </c>
      <c r="D23" s="52">
        <v>0.132013201320132</v>
      </c>
      <c r="E23" s="52">
        <v>0.121914050594331</v>
      </c>
      <c r="F23" s="52">
        <v>0.19167579408543262</v>
      </c>
      <c r="G23" s="52">
        <v>0.13896609227348528</v>
      </c>
      <c r="H23" s="52">
        <v>0.0985545335085414</v>
      </c>
      <c r="I23" s="52">
        <v>0.07867820613690008</v>
      </c>
      <c r="J23" s="52">
        <v>0.9345794392523363</v>
      </c>
    </row>
    <row r="24" spans="1:10" s="43" customFormat="1" ht="12.75" customHeight="1">
      <c r="A24" s="53" t="s">
        <v>55</v>
      </c>
      <c r="B24" s="93">
        <v>0.07256455221624236</v>
      </c>
      <c r="C24" s="93">
        <v>0</v>
      </c>
      <c r="D24" s="93">
        <v>0.066006600660066</v>
      </c>
      <c r="E24" s="93">
        <v>0.09143553794574825</v>
      </c>
      <c r="F24" s="93">
        <v>0.10952902519167579</v>
      </c>
      <c r="G24" s="93">
        <v>0.08337965536409116</v>
      </c>
      <c r="H24" s="93">
        <v>0.0328515111695138</v>
      </c>
      <c r="I24" s="93">
        <v>0</v>
      </c>
      <c r="J24" s="93">
        <v>0</v>
      </c>
    </row>
    <row r="25" spans="1:10" s="43" customFormat="1" ht="12.75" customHeight="1">
      <c r="A25" s="53" t="s">
        <v>56</v>
      </c>
      <c r="B25" s="93">
        <v>0.048376368144161574</v>
      </c>
      <c r="C25" s="93">
        <v>0</v>
      </c>
      <c r="D25" s="93">
        <v>0.066006600660066</v>
      </c>
      <c r="E25" s="93">
        <v>0</v>
      </c>
      <c r="F25" s="93">
        <v>0.08214676889375684</v>
      </c>
      <c r="G25" s="93">
        <v>0.027793218454697052</v>
      </c>
      <c r="H25" s="93">
        <v>0.0657030223390276</v>
      </c>
      <c r="I25" s="93">
        <v>0.07867820613690008</v>
      </c>
      <c r="J25" s="93">
        <v>0</v>
      </c>
    </row>
    <row r="26" spans="1:10" s="43" customFormat="1" ht="12.75" customHeight="1">
      <c r="A26" s="53" t="s">
        <v>57</v>
      </c>
      <c r="B26" s="93">
        <v>0.012094092036040394</v>
      </c>
      <c r="C26" s="93">
        <v>0</v>
      </c>
      <c r="D26" s="93">
        <v>0</v>
      </c>
      <c r="E26" s="93">
        <v>0.030478512648582746</v>
      </c>
      <c r="F26" s="93">
        <v>0</v>
      </c>
      <c r="G26" s="93">
        <v>0</v>
      </c>
      <c r="H26" s="93">
        <v>0</v>
      </c>
      <c r="I26" s="93">
        <v>0</v>
      </c>
      <c r="J26" s="93">
        <v>0.9345794392523363</v>
      </c>
    </row>
    <row r="27" spans="1:10" s="43" customFormat="1" ht="12.75" customHeight="1">
      <c r="A27" s="53" t="s">
        <v>58</v>
      </c>
      <c r="B27" s="93">
        <v>0.006047046018020197</v>
      </c>
      <c r="C27" s="93">
        <v>0</v>
      </c>
      <c r="D27" s="93">
        <v>0</v>
      </c>
      <c r="E27" s="93">
        <v>0</v>
      </c>
      <c r="F27" s="93">
        <v>0</v>
      </c>
      <c r="G27" s="93">
        <v>0.027793218454697052</v>
      </c>
      <c r="H27" s="93">
        <v>0</v>
      </c>
      <c r="I27" s="93">
        <v>0</v>
      </c>
      <c r="J27" s="93">
        <v>0</v>
      </c>
    </row>
    <row r="28" spans="1:10" s="43" customFormat="1" ht="12.75" customHeight="1">
      <c r="A28" s="53" t="s">
        <v>11</v>
      </c>
      <c r="B28" s="93">
        <v>0</v>
      </c>
      <c r="C28" s="93">
        <v>0</v>
      </c>
      <c r="D28" s="93">
        <v>0</v>
      </c>
      <c r="E28" s="93">
        <v>0</v>
      </c>
      <c r="F28" s="93">
        <v>0</v>
      </c>
      <c r="G28" s="93">
        <v>0</v>
      </c>
      <c r="H28" s="93">
        <v>0</v>
      </c>
      <c r="I28" s="93">
        <v>0</v>
      </c>
      <c r="J28" s="93">
        <v>0</v>
      </c>
    </row>
    <row r="29" spans="1:10" ht="12.75" customHeight="1">
      <c r="A29" s="30"/>
      <c r="B29" s="95"/>
      <c r="C29" s="30"/>
      <c r="D29" s="30"/>
      <c r="E29" s="30"/>
      <c r="F29" s="30"/>
      <c r="G29" s="30"/>
      <c r="H29" s="30"/>
      <c r="I29" s="30"/>
      <c r="J29" s="30"/>
    </row>
    <row r="30" spans="1:10" ht="12.75" customHeight="1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2" s="43" customFormat="1" ht="12.75" customHeight="1">
      <c r="A31" s="7" t="s">
        <v>30</v>
      </c>
      <c r="B31" s="44"/>
    </row>
    <row r="32" spans="1:2" s="43" customFormat="1" ht="12.75" customHeight="1">
      <c r="A32" s="7"/>
      <c r="B32" s="44"/>
    </row>
    <row r="33" spans="1:10" ht="12.75" customHeight="1">
      <c r="A33" s="3" t="s">
        <v>48</v>
      </c>
      <c r="B33" s="20"/>
      <c r="C33" s="20"/>
      <c r="D33" s="20"/>
      <c r="E33" s="20"/>
      <c r="F33" s="20"/>
      <c r="G33" s="20"/>
      <c r="H33" s="20"/>
      <c r="I33" s="20"/>
      <c r="J33" s="20"/>
    </row>
    <row r="34" spans="1:10" ht="12.75" customHeight="1">
      <c r="A34" s="5"/>
      <c r="B34" s="20"/>
      <c r="C34" s="20"/>
      <c r="D34" s="20"/>
      <c r="E34" s="20"/>
      <c r="F34" s="20"/>
      <c r="G34" s="20"/>
      <c r="H34" s="20"/>
      <c r="I34" s="20"/>
      <c r="J34" s="20"/>
    </row>
    <row r="35" spans="1:10" ht="12.75" customHeight="1">
      <c r="A35" s="5"/>
      <c r="B35" s="20"/>
      <c r="C35" s="20"/>
      <c r="D35" s="20"/>
      <c r="E35" s="20"/>
      <c r="F35" s="20"/>
      <c r="G35" s="20"/>
      <c r="H35" s="20"/>
      <c r="I35" s="20"/>
      <c r="J35" s="20"/>
    </row>
    <row r="36" spans="1:10" ht="12.75" customHeight="1">
      <c r="A36" s="5"/>
      <c r="B36" s="20"/>
      <c r="C36" s="20"/>
      <c r="D36" s="20"/>
      <c r="E36" s="20"/>
      <c r="F36" s="20"/>
      <c r="G36" s="20"/>
      <c r="H36" s="20"/>
      <c r="I36" s="20"/>
      <c r="J36" s="20"/>
    </row>
    <row r="37" spans="1:10" ht="12.75" customHeight="1">
      <c r="A37" s="5"/>
      <c r="B37" s="20"/>
      <c r="C37" s="20"/>
      <c r="D37" s="20"/>
      <c r="E37" s="20"/>
      <c r="F37" s="20"/>
      <c r="G37" s="20"/>
      <c r="H37" s="20"/>
      <c r="I37" s="20"/>
      <c r="J37" s="20"/>
    </row>
    <row r="38" spans="1:9" ht="12.75" customHeight="1">
      <c r="A38" s="5"/>
      <c r="B38" s="20"/>
      <c r="C38" s="20"/>
      <c r="D38" s="20"/>
      <c r="E38" s="20"/>
      <c r="F38" s="20"/>
      <c r="G38" s="85" t="s">
        <v>23</v>
      </c>
      <c r="I38" s="20"/>
    </row>
    <row r="39" spans="1:10" ht="12.75" customHeight="1">
      <c r="A39" s="5"/>
      <c r="B39" s="20"/>
      <c r="C39" s="20"/>
      <c r="D39" s="20"/>
      <c r="E39" s="20"/>
      <c r="F39" s="20"/>
      <c r="G39" s="20"/>
      <c r="H39" s="20"/>
      <c r="I39" s="20"/>
      <c r="J39" s="20"/>
    </row>
  </sheetData>
  <mergeCells count="1">
    <mergeCell ref="A5:J5"/>
  </mergeCells>
  <hyperlinks>
    <hyperlink ref="J3" location="Índice!C14" display="INDICE"/>
    <hyperlink ref="G38" location="Índice!B14" display="INDICE"/>
  </hyperlink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7">
    <tabColor indexed="42"/>
  </sheetPr>
  <dimension ref="A2:J26"/>
  <sheetViews>
    <sheetView workbookViewId="0" topLeftCell="A1">
      <selection activeCell="B8" sqref="B8"/>
    </sheetView>
  </sheetViews>
  <sheetFormatPr defaultColWidth="16.00390625" defaultRowHeight="12.75"/>
  <cols>
    <col min="1" max="1" width="29.8515625" style="19" customWidth="1" collapsed="1"/>
    <col min="2" max="10" width="11.7109375" style="19" customWidth="1"/>
    <col min="11" max="16384" width="16.00390625" style="19" customWidth="1"/>
  </cols>
  <sheetData>
    <row r="1" ht="12.75" customHeight="1"/>
    <row r="2" ht="12.75" customHeight="1">
      <c r="D2" s="10"/>
    </row>
    <row r="3" ht="12.75" customHeight="1">
      <c r="J3" s="81" t="s">
        <v>23</v>
      </c>
    </row>
    <row r="4" spans="1:10" s="20" customFormat="1" ht="12.75" customHeight="1">
      <c r="A4" s="20" t="s">
        <v>2</v>
      </c>
      <c r="B4" s="20" t="s">
        <v>2</v>
      </c>
      <c r="C4" s="20" t="s">
        <v>2</v>
      </c>
      <c r="D4" s="20" t="s">
        <v>2</v>
      </c>
      <c r="E4" s="20" t="s">
        <v>2</v>
      </c>
      <c r="F4" s="20" t="s">
        <v>2</v>
      </c>
      <c r="G4" s="20" t="s">
        <v>2</v>
      </c>
      <c r="H4" s="20" t="s">
        <v>2</v>
      </c>
      <c r="I4" s="20" t="s">
        <v>2</v>
      </c>
      <c r="J4" s="20" t="s">
        <v>2</v>
      </c>
    </row>
    <row r="5" spans="1:10" s="21" customFormat="1" ht="15" customHeight="1">
      <c r="A5" s="125" t="s">
        <v>101</v>
      </c>
      <c r="B5" s="127"/>
      <c r="C5" s="127"/>
      <c r="D5" s="127"/>
      <c r="E5" s="127"/>
      <c r="F5" s="127"/>
      <c r="G5" s="127"/>
      <c r="H5" s="127"/>
      <c r="I5" s="127"/>
      <c r="J5" s="127"/>
    </row>
    <row r="6" ht="18.75" customHeight="1">
      <c r="A6" s="6" t="s">
        <v>33</v>
      </c>
    </row>
    <row r="7" spans="1:10" ht="32.25" customHeight="1">
      <c r="A7" s="91"/>
      <c r="B7" s="14" t="s">
        <v>1</v>
      </c>
      <c r="C7" s="8" t="s">
        <v>35</v>
      </c>
      <c r="D7" s="18" t="s">
        <v>4</v>
      </c>
      <c r="E7" s="18" t="s">
        <v>5</v>
      </c>
      <c r="F7" s="18" t="s">
        <v>6</v>
      </c>
      <c r="G7" s="18" t="s">
        <v>7</v>
      </c>
      <c r="H7" s="18" t="s">
        <v>8</v>
      </c>
      <c r="I7" s="18" t="s">
        <v>9</v>
      </c>
      <c r="J7" s="18" t="s">
        <v>36</v>
      </c>
    </row>
    <row r="8" ht="20.25" customHeight="1"/>
    <row r="9" spans="1:10" ht="12.75" customHeight="1">
      <c r="A9" s="22" t="s">
        <v>29</v>
      </c>
      <c r="B9" s="113">
        <v>16537</v>
      </c>
      <c r="C9" s="113">
        <v>69</v>
      </c>
      <c r="D9" s="113">
        <v>1515</v>
      </c>
      <c r="E9" s="113">
        <v>3281</v>
      </c>
      <c r="F9" s="113">
        <v>3652</v>
      </c>
      <c r="G9" s="113">
        <v>3598</v>
      </c>
      <c r="H9" s="113">
        <v>3044</v>
      </c>
      <c r="I9" s="113">
        <v>1271</v>
      </c>
      <c r="J9" s="113">
        <v>107</v>
      </c>
    </row>
    <row r="10" spans="1:10" ht="12.75" customHeight="1">
      <c r="A10" s="92"/>
      <c r="B10" s="111"/>
      <c r="C10" s="111"/>
      <c r="D10" s="111"/>
      <c r="E10" s="111"/>
      <c r="F10" s="111"/>
      <c r="G10" s="111"/>
      <c r="H10" s="111"/>
      <c r="I10" s="111"/>
      <c r="J10" s="111"/>
    </row>
    <row r="11" spans="1:10" ht="12.75" customHeight="1">
      <c r="A11" s="27" t="s">
        <v>73</v>
      </c>
      <c r="B11" s="28">
        <v>4.0394267400374915</v>
      </c>
      <c r="C11" s="28">
        <v>2.898550724637681</v>
      </c>
      <c r="D11" s="28">
        <v>3.8943894389438944</v>
      </c>
      <c r="E11" s="28">
        <v>4.084120694910089</v>
      </c>
      <c r="F11" s="28">
        <v>3.3953997809419496</v>
      </c>
      <c r="G11" s="28">
        <v>4.224569205113952</v>
      </c>
      <c r="H11" s="28">
        <v>4.204993429697766</v>
      </c>
      <c r="I11" s="28">
        <v>5.350118017309206</v>
      </c>
      <c r="J11" s="28">
        <v>0.9345794392523363</v>
      </c>
    </row>
    <row r="12" spans="1:10" ht="12.75" customHeight="1">
      <c r="A12" s="27" t="s">
        <v>74</v>
      </c>
      <c r="B12" s="28">
        <v>8.127229848219145</v>
      </c>
      <c r="C12" s="28">
        <v>4.3478260869565215</v>
      </c>
      <c r="D12" s="28">
        <v>7.590759075907591</v>
      </c>
      <c r="E12" s="28">
        <v>8.015848826577262</v>
      </c>
      <c r="F12" s="28">
        <v>8.105147864184008</v>
      </c>
      <c r="G12" s="28">
        <v>7.170650361311839</v>
      </c>
      <c r="H12" s="28">
        <v>8.869908015768726</v>
      </c>
      <c r="I12" s="28">
        <v>10.149488591660111</v>
      </c>
      <c r="J12" s="28">
        <v>9.345794392523365</v>
      </c>
    </row>
    <row r="13" spans="1:10" ht="12.75" customHeight="1">
      <c r="A13" s="27" t="s">
        <v>75</v>
      </c>
      <c r="B13" s="28">
        <v>31.154381084840054</v>
      </c>
      <c r="C13" s="28">
        <v>43.47826086956522</v>
      </c>
      <c r="D13" s="28">
        <v>32.34323432343234</v>
      </c>
      <c r="E13" s="28">
        <v>31.392868028040233</v>
      </c>
      <c r="F13" s="28">
        <v>29.983570646221246</v>
      </c>
      <c r="G13" s="28">
        <v>29.933296275708727</v>
      </c>
      <c r="H13" s="28">
        <v>33.18002628120894</v>
      </c>
      <c r="I13" s="28">
        <v>30.291109362706532</v>
      </c>
      <c r="J13" s="28">
        <v>32.71028037383177</v>
      </c>
    </row>
    <row r="14" spans="1:10" ht="12.75" customHeight="1">
      <c r="A14" s="27" t="s">
        <v>76</v>
      </c>
      <c r="B14" s="28">
        <v>56.6789623269033</v>
      </c>
      <c r="C14" s="28">
        <v>49.275362318840585</v>
      </c>
      <c r="D14" s="28">
        <v>56.17161716171617</v>
      </c>
      <c r="E14" s="28">
        <v>56.507162450472414</v>
      </c>
      <c r="F14" s="28">
        <v>58.51588170865279</v>
      </c>
      <c r="G14" s="28">
        <v>58.671484157865486</v>
      </c>
      <c r="H14" s="28">
        <v>53.74507227332457</v>
      </c>
      <c r="I14" s="28">
        <v>54.209284028324156</v>
      </c>
      <c r="J14" s="28">
        <v>57.009345794392516</v>
      </c>
    </row>
    <row r="15" spans="1:10" ht="12.75" customHeight="1">
      <c r="A15" s="30"/>
      <c r="B15" s="31"/>
      <c r="C15" s="31"/>
      <c r="D15" s="31"/>
      <c r="E15" s="31"/>
      <c r="F15" s="31"/>
      <c r="G15" s="31"/>
      <c r="H15" s="31"/>
      <c r="I15" s="31"/>
      <c r="J15" s="31"/>
    </row>
    <row r="16" spans="1:10" ht="12.75" customHeight="1">
      <c r="A16" s="7"/>
      <c r="B16" s="32" t="s">
        <v>2</v>
      </c>
      <c r="C16" s="32" t="s">
        <v>2</v>
      </c>
      <c r="D16" s="32" t="s">
        <v>2</v>
      </c>
      <c r="E16" s="32" t="s">
        <v>2</v>
      </c>
      <c r="F16" s="32" t="s">
        <v>2</v>
      </c>
      <c r="G16" s="32" t="s">
        <v>2</v>
      </c>
      <c r="H16" s="32" t="s">
        <v>2</v>
      </c>
      <c r="I16" s="32" t="s">
        <v>2</v>
      </c>
      <c r="J16" s="32" t="s">
        <v>2</v>
      </c>
    </row>
    <row r="17" spans="1:10" ht="12.75" customHeight="1">
      <c r="A17" s="7" t="s">
        <v>30</v>
      </c>
      <c r="B17" s="20"/>
      <c r="C17" s="20"/>
      <c r="D17" s="20"/>
      <c r="E17" s="20"/>
      <c r="F17" s="20"/>
      <c r="G17" s="20"/>
      <c r="H17" s="20"/>
      <c r="I17" s="20"/>
      <c r="J17" s="20"/>
    </row>
    <row r="18" spans="1:10" ht="12.75" customHeight="1">
      <c r="A18" s="7"/>
      <c r="B18" s="20"/>
      <c r="C18" s="20"/>
      <c r="D18" s="20"/>
      <c r="E18" s="20"/>
      <c r="F18" s="20"/>
      <c r="G18" s="20"/>
      <c r="H18" s="20"/>
      <c r="I18" s="20"/>
      <c r="J18" s="20"/>
    </row>
    <row r="19" spans="1:10" ht="12.75" customHeight="1">
      <c r="A19" s="3" t="s">
        <v>48</v>
      </c>
      <c r="B19" s="20"/>
      <c r="C19" s="20"/>
      <c r="D19" s="20"/>
      <c r="E19" s="20"/>
      <c r="F19" s="20"/>
      <c r="G19" s="20"/>
      <c r="H19" s="20"/>
      <c r="I19" s="20"/>
      <c r="J19" s="20"/>
    </row>
    <row r="20" spans="1:10" ht="12.75" customHeight="1">
      <c r="A20" s="5"/>
      <c r="B20" s="20"/>
      <c r="C20" s="20"/>
      <c r="D20" s="20"/>
      <c r="E20" s="20"/>
      <c r="F20" s="20"/>
      <c r="G20" s="20"/>
      <c r="H20" s="20"/>
      <c r="I20" s="20"/>
      <c r="J20" s="20"/>
    </row>
    <row r="21" spans="1:10" ht="12.75" customHeight="1">
      <c r="A21" s="5"/>
      <c r="B21" s="20"/>
      <c r="C21" s="20"/>
      <c r="D21" s="20"/>
      <c r="E21" s="20"/>
      <c r="F21" s="20"/>
      <c r="G21" s="20"/>
      <c r="H21" s="20"/>
      <c r="I21" s="20"/>
      <c r="J21" s="20"/>
    </row>
    <row r="22" spans="1:10" ht="12.75" customHeight="1">
      <c r="A22" s="5"/>
      <c r="B22" s="20"/>
      <c r="C22" s="20"/>
      <c r="D22" s="20"/>
      <c r="E22" s="20"/>
      <c r="F22" s="20"/>
      <c r="G22" s="20"/>
      <c r="H22" s="20"/>
      <c r="I22" s="20"/>
      <c r="J22" s="20"/>
    </row>
    <row r="23" spans="1:10" ht="12.75" customHeight="1">
      <c r="A23" s="5"/>
      <c r="B23" s="20"/>
      <c r="C23" s="20"/>
      <c r="D23" s="20"/>
      <c r="E23" s="20"/>
      <c r="F23" s="20"/>
      <c r="G23" s="20"/>
      <c r="H23" s="20"/>
      <c r="I23" s="20"/>
      <c r="J23" s="20"/>
    </row>
    <row r="24" spans="1:10" ht="12.75" customHeight="1">
      <c r="A24" s="5"/>
      <c r="B24" s="20"/>
      <c r="C24" s="20"/>
      <c r="D24" s="20"/>
      <c r="E24" s="20"/>
      <c r="F24" s="20"/>
      <c r="G24" s="20"/>
      <c r="H24" s="20"/>
      <c r="I24" s="20"/>
      <c r="J24" s="20"/>
    </row>
    <row r="25" spans="1:9" ht="12.75" customHeight="1">
      <c r="A25" s="5"/>
      <c r="B25" s="20"/>
      <c r="C25" s="20"/>
      <c r="D25" s="20"/>
      <c r="E25" s="20"/>
      <c r="F25" s="20"/>
      <c r="G25" s="20"/>
      <c r="H25" s="20"/>
      <c r="I25" s="85" t="s">
        <v>23</v>
      </c>
    </row>
    <row r="26" spans="1:10" ht="12.75" customHeight="1">
      <c r="A26" s="5"/>
      <c r="B26" s="20"/>
      <c r="C26" s="20"/>
      <c r="D26" s="20"/>
      <c r="E26" s="20"/>
      <c r="F26" s="20"/>
      <c r="G26" s="20"/>
      <c r="H26" s="20"/>
      <c r="I26" s="20"/>
      <c r="J26" s="20"/>
    </row>
  </sheetData>
  <mergeCells count="1">
    <mergeCell ref="A5:J5"/>
  </mergeCells>
  <hyperlinks>
    <hyperlink ref="J3" location="Índice!C15" display="INDICE"/>
    <hyperlink ref="I25" location="Índice!B15" display="INDICE"/>
  </hyperlink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mos3653</cp:lastModifiedBy>
  <cp:lastPrinted>2012-08-02T11:32:12Z</cp:lastPrinted>
  <dcterms:created xsi:type="dcterms:W3CDTF">2008-03-05T12:23:46Z</dcterms:created>
  <dcterms:modified xsi:type="dcterms:W3CDTF">2018-02-21T12:00:56Z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