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5.1" sheetId="4" r:id="rId4"/>
    <sheet name="2.5.2" sheetId="5" r:id="rId5"/>
    <sheet name="2.5.3" sheetId="6" r:id="rId6"/>
    <sheet name="2.5.4" sheetId="7" r:id="rId7"/>
    <sheet name="2.5.5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4">'2.5.2'!$A$1:$H$55</definedName>
    <definedName name="_xlnm.Print_Area" localSheetId="6">'2.5.4'!$A$1:$H$51</definedName>
    <definedName name="_xlnm.Print_Area" localSheetId="7">'2.5.5'!$A$1:$H$52</definedName>
    <definedName name="_xlnm.Print_Area" localSheetId="2">'Índice'!$B$1:$I$15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'C:\IVE\fichero\[menores1.xls]FICHS'!2:8</definedName>
    <definedName name="_xlnm.Print_Titles" localSheetId="4">'C:\IVE\fichero\[menores2.xls]FICHS'!2:8</definedName>
    <definedName name="_xlnm.Print_Titles" localSheetId="5">'C:\IVE\fichero\[menores4.xls]FICHS'!2:8</definedName>
    <definedName name="_xlnm.Print_Titles" localSheetId="6">'C:\IVE\fichero\[menores6.xls]FICHS'!2:8</definedName>
  </definedNames>
  <calcPr fullCalcOnLoad="1"/>
</workbook>
</file>

<file path=xl/sharedStrings.xml><?xml version="1.0" encoding="utf-8"?>
<sst xmlns="http://schemas.openxmlformats.org/spreadsheetml/2006/main" count="198" uniqueCount="69">
  <si>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</si>
  <si>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</si>
  <si>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</si>
  <si>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</si>
  <si>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</si>
  <si>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</si>
  <si>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</si>
  <si>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</si>
  <si>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</si>
  <si>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</si>
  <si>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</si>
  <si>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</si>
  <si>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</si>
  <si>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</si>
  <si>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</si>
  <si>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</si>
  <si>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</si>
  <si>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</si>
  <si>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</si>
  <si>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</si>
  <si>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</si>
  <si>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</si>
  <si>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</si>
  <si>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</si>
  <si>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</si>
  <si>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</si>
  <si>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</si>
  <si>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</si>
  <si>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</si>
  <si>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</si>
  <si>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</si>
  <si>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</si>
  <si>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</si>
  <si>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t>De 8 semanas o menos</t>
  </si>
  <si>
    <t>De 21 semanas o más</t>
  </si>
  <si>
    <t>Menos de 15 años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</si>
  <si>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</si>
  <si>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</si>
  <si>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</si>
  <si>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</si>
  <si>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</si>
  <si>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</si>
  <si>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</si>
  <si>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</si>
  <si>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</si>
  <si>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</si>
  <si>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</si>
  <si>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</si>
  <si>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</si>
  <si>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</si>
  <si>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</si>
  <si>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</si>
  <si>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</si>
  <si>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</si>
  <si>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</si>
  <si>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</si>
  <si>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2.5.- Mujeres menores de 20 años.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</si>
  <si>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</si>
  <si>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</si>
  <si>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2.5.1.- Interrupciones voluntarias del embarazo en mujeres menores de 20 años por nivel de instrucción según edad. 2014</t>
  </si>
  <si>
    <t>2.5.2.- Interrupciones voluntarias del embarazo en mujeres menores de 20 años por situación laboral según edad. 2014</t>
  </si>
  <si>
    <t>2.5.3.- Interrupciones voluntarias del embarazo en mujeres menores de 20 años por disposición de ingresos económicos según edad. 2014</t>
  </si>
  <si>
    <t>2.5.4.- Interrupciones voluntarias del embarazo en mujeres menores de 20 años por número de abortos voluntarios anteriores según edad. 2014</t>
  </si>
  <si>
    <t>2.5.5.- Interrupciones voluntarias del embarazo en mujeres menores de 20 años por número de semanas de gestación según edad. 2014</t>
  </si>
  <si>
    <t>Tabla 2.5.1. - Interrupciones voluntarias del embarazo en mujeres menores de 20 años por nivel de instrucción según edad. 2014</t>
  </si>
  <si>
    <t>Tabla 2.5.2. - Interrupciones voluntarias del embarazo en mujeres menores de 20 años por situación laboral según edad. 2014</t>
  </si>
  <si>
    <t>Tabla 2.5.3. - Interrupciones voluntarias del embarazo en mujeres menores de 20 años por disposición de ingresos económicos según edad. 2014</t>
  </si>
  <si>
    <t>Tabla 2.5.4. - Interrupciones voluntarias del embarazo en mujeres menores de 20 años por número de abortos voluntarios anteriores según edad. 2014</t>
  </si>
  <si>
    <t>Tabla 2.5.5. - Interrupciones voluntarias del embarazo en mujeres menores de 20 años por número de semanas de gestación según edad.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</si>
</sst>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5.5"/>
      <color indexed="8"/>
      <name val="Arial"/>
      <family val="2"/>
    </font>
    <font>
      <sz val="15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9"/>
      <name val="Arial"/>
      <family val="2"/>
    </font>
    <font>
      <b/>
      <sz val="11.5"/>
      <color indexed="8"/>
      <name val="Arial"/>
      <family val="2"/>
    </font>
    <font>
      <sz val="8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17" fontId="10" fillId="5" borderId="0" xfId="55" applyNumberFormat="1" applyFont="1" applyFill="1">
      <alignment/>
      <protection/>
    </xf>
    <xf numFmtId="0" fontId="11" fillId="5" borderId="0" xfId="57" applyFont="1" applyFill="1">
      <alignment/>
      <protection/>
    </xf>
    <xf numFmtId="0" fontId="9" fillId="5" borderId="0" xfId="66" applyFont="1" applyFill="1" applyBorder="1">
      <alignment/>
      <protection/>
    </xf>
    <xf numFmtId="0" fontId="4" fillId="5" borderId="0" xfId="0" applyFont="1" applyFill="1" applyAlignment="1">
      <alignment wrapText="1"/>
    </xf>
    <xf numFmtId="0" fontId="6" fillId="5" borderId="0" xfId="59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18" borderId="0" xfId="57" applyFont="1" applyFill="1" applyBorder="1" applyAlignment="1">
      <alignment vertical="top" wrapText="1"/>
      <protection/>
    </xf>
    <xf numFmtId="0" fontId="6" fillId="0" borderId="0" xfId="59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0" fontId="6" fillId="5" borderId="11" xfId="64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19" borderId="10" xfId="62" applyFont="1" applyFill="1" applyBorder="1" applyAlignment="1">
      <alignment vertical="top" wrapText="1"/>
      <protection/>
    </xf>
    <xf numFmtId="0" fontId="6" fillId="19" borderId="0" xfId="57" applyFont="1" applyFill="1" applyBorder="1" applyAlignment="1">
      <alignment vertical="top" wrapText="1"/>
      <protection/>
    </xf>
    <xf numFmtId="3" fontId="6" fillId="20" borderId="0" xfId="62" applyNumberFormat="1" applyFont="1" applyFill="1" applyBorder="1">
      <alignment/>
      <protection/>
    </xf>
    <xf numFmtId="0" fontId="6" fillId="0" borderId="0" xfId="57" applyFont="1" applyFill="1" applyBorder="1" applyAlignment="1">
      <alignment vertical="top" wrapText="1"/>
      <protection/>
    </xf>
    <xf numFmtId="3" fontId="6" fillId="0" borderId="0" xfId="62" applyNumberFormat="1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19" borderId="0" xfId="65" applyFont="1" applyFill="1" applyAlignment="1">
      <alignment horizontal="left" vertical="top" indent="1"/>
      <protection/>
    </xf>
    <xf numFmtId="182" fontId="6" fillId="5" borderId="0" xfId="62" applyNumberFormat="1" applyFont="1" applyFill="1" applyBorder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0" fontId="6" fillId="5" borderId="12" xfId="62" applyFont="1" applyFill="1" applyBorder="1">
      <alignment/>
      <protection/>
    </xf>
    <xf numFmtId="0" fontId="0" fillId="0" borderId="0" xfId="0" applyFont="1" applyFill="1" applyAlignment="1">
      <alignment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3" fontId="6" fillId="20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9" borderId="0" xfId="63" applyFont="1" applyFill="1" applyAlignment="1">
      <alignment horizontal="left" vertical="top" indent="1"/>
      <protection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19" borderId="10" xfId="61" applyFont="1" applyFill="1" applyBorder="1" applyAlignment="1">
      <alignment vertical="top" wrapText="1"/>
      <protection/>
    </xf>
    <xf numFmtId="3" fontId="6" fillId="20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19" borderId="0" xfId="61" applyFont="1" applyFill="1" applyAlignment="1">
      <alignment horizontal="left" vertical="top" indent="1"/>
      <protection/>
    </xf>
    <xf numFmtId="182" fontId="6" fillId="5" borderId="0" xfId="61" applyNumberFormat="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9" borderId="10" xfId="60" applyFont="1" applyFill="1" applyBorder="1" applyAlignment="1">
      <alignment vertical="top" wrapText="1"/>
      <protection/>
    </xf>
    <xf numFmtId="0" fontId="6" fillId="19" borderId="13" xfId="57" applyFont="1" applyFill="1" applyBorder="1" applyAlignment="1">
      <alignment vertical="top" wrapText="1"/>
      <protection/>
    </xf>
    <xf numFmtId="3" fontId="6" fillId="20" borderId="0" xfId="60" applyNumberFormat="1" applyFont="1" applyFill="1" applyBorder="1">
      <alignment/>
      <protection/>
    </xf>
    <xf numFmtId="3" fontId="6" fillId="5" borderId="0" xfId="60" applyNumberFormat="1" applyFont="1" applyFill="1" applyBorder="1">
      <alignment/>
      <protection/>
    </xf>
    <xf numFmtId="0" fontId="6" fillId="19" borderId="0" xfId="60" applyFont="1" applyFill="1" applyBorder="1" applyAlignment="1">
      <alignment horizontal="left" vertical="top" indent="1"/>
      <protection/>
    </xf>
    <xf numFmtId="182" fontId="6" fillId="20" borderId="0" xfId="60" applyNumberFormat="1" applyFont="1" applyFill="1" applyBorder="1">
      <alignment/>
      <protection/>
    </xf>
    <xf numFmtId="0" fontId="6" fillId="19" borderId="0" xfId="60" applyFont="1" applyFill="1" applyAlignment="1">
      <alignment horizontal="left" vertical="top" indent="2"/>
      <protection/>
    </xf>
    <xf numFmtId="182" fontId="6" fillId="5" borderId="0" xfId="60" applyNumberFormat="1" applyFont="1" applyFill="1" applyBorder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182" fontId="6" fillId="0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3" fontId="6" fillId="20" borderId="0" xfId="59" applyNumberFormat="1" applyFont="1" applyFill="1" applyBorder="1">
      <alignment/>
      <protection/>
    </xf>
    <xf numFmtId="0" fontId="6" fillId="0" borderId="0" xfId="0" applyFont="1" applyFill="1" applyAlignment="1">
      <alignment vertical="top"/>
    </xf>
    <xf numFmtId="3" fontId="6" fillId="0" borderId="0" xfId="59" applyNumberFormat="1" applyFont="1" applyFill="1" applyBorder="1">
      <alignment/>
      <protection/>
    </xf>
    <xf numFmtId="0" fontId="6" fillId="19" borderId="0" xfId="0" applyFont="1" applyFill="1" applyBorder="1" applyAlignment="1">
      <alignment horizontal="left" vertical="top" wrapText="1" indent="1"/>
    </xf>
    <xf numFmtId="182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0" fillId="0" borderId="0" xfId="46" applyFont="1" applyFill="1" applyAlignment="1" applyProtection="1">
      <alignment wrapText="1"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 applyProtection="1">
      <alignment horizontal="justify"/>
      <protection/>
    </xf>
    <xf numFmtId="0" fontId="6" fillId="19" borderId="0" xfId="61" applyFont="1" applyFill="1" applyAlignment="1">
      <alignment vertical="top"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59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5" borderId="0" xfId="62" applyNumberFormat="1" applyFont="1" applyFill="1">
      <alignment/>
      <protection/>
    </xf>
    <xf numFmtId="49" fontId="0" fillId="0" borderId="0" xfId="0" applyNumberFormat="1" applyFont="1" applyAlignment="1">
      <alignment horizontal="left" indent="1"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justify" wrapText="1"/>
    </xf>
    <xf numFmtId="0" fontId="38" fillId="20" borderId="0" xfId="0" applyFont="1" applyFill="1" applyAlignment="1">
      <alignment horizontal="justify"/>
    </xf>
    <xf numFmtId="0" fontId="35" fillId="5" borderId="0" xfId="46" applyFill="1" applyAlignment="1" applyProtection="1">
      <alignment horizontal="justify" wrapText="1"/>
      <protection/>
    </xf>
    <xf numFmtId="0" fontId="35" fillId="5" borderId="0" xfId="46" applyFill="1" applyAlignment="1" applyProtection="1">
      <alignment horizontal="justify"/>
      <protection/>
    </xf>
    <xf numFmtId="0" fontId="36" fillId="20" borderId="0" xfId="54" applyFont="1" applyFill="1" applyAlignment="1">
      <alignment horizontal="center"/>
      <protection/>
    </xf>
    <xf numFmtId="0" fontId="37" fillId="20" borderId="0" xfId="0" applyFont="1" applyFill="1" applyAlignment="1">
      <alignment horizontal="left" vertical="center" wrapText="1"/>
    </xf>
    <xf numFmtId="0" fontId="35" fillId="5" borderId="0" xfId="46" applyFill="1" applyAlignment="1" applyProtection="1">
      <alignment horizontal="left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59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6" fillId="19" borderId="10" xfId="60" applyFont="1" applyFill="1" applyBorder="1" applyAlignment="1">
      <alignment vertical="top" wrapText="1"/>
      <protection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3" applyFont="1" applyFill="1" applyBorder="1" applyAlignment="1">
      <alignment horizontal="left" vertical="center" wrapText="1"/>
      <protection/>
    </xf>
    <xf numFmtId="0" fontId="6" fillId="19" borderId="10" xfId="63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6" fillId="19" borderId="10" xfId="62" applyFont="1" applyFill="1" applyBorder="1" applyAlignment="1">
      <alignment vertical="top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menores2" xfId="60"/>
    <cellStyle name="Normal_menores4" xfId="61"/>
    <cellStyle name="Normal_menores5" xfId="62"/>
    <cellStyle name="Normal_menores6" xfId="63"/>
    <cellStyle name="Normal_pareja3" xfId="64"/>
    <cellStyle name="Normal_Semanas de gestación" xfId="65"/>
    <cellStyle name="Normal_tipo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"/>
          <c:w val="1"/>
          <c:h val="0.5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1.0526315789473684</c:v>
              </c:pt>
              <c:pt idx="2">
                <c:v>0</c:v>
              </c:pt>
              <c:pt idx="3">
                <c:v>0.6944444444444444</c:v>
              </c:pt>
              <c:pt idx="4">
                <c:v>0</c:v>
              </c:pt>
              <c:pt idx="5">
                <c:v>0.5976095617529881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47.82608695652174</c:v>
              </c:pt>
              <c:pt idx="1">
                <c:v>32.631578947368425</c:v>
              </c:pt>
              <c:pt idx="2">
                <c:v>38.297872340425535</c:v>
              </c:pt>
              <c:pt idx="3">
                <c:v>26.73611111111111</c:v>
              </c:pt>
              <c:pt idx="4">
                <c:v>13.34841628959276</c:v>
              </c:pt>
              <c:pt idx="5">
                <c:v>11.155378486055776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52.17391304347826</c:v>
              </c:pt>
              <c:pt idx="1">
                <c:v>66.3157894736842</c:v>
              </c:pt>
              <c:pt idx="2">
                <c:v>61.702127659574465</c:v>
              </c:pt>
              <c:pt idx="3">
                <c:v>57.291666666666664</c:v>
              </c:pt>
              <c:pt idx="4">
                <c:v>53.619909502262445</c:v>
              </c:pt>
              <c:pt idx="5">
                <c:v>48.20717131474104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15.277777777777779</c:v>
              </c:pt>
              <c:pt idx="4">
                <c:v>33.03167420814479</c:v>
              </c:pt>
              <c:pt idx="5">
                <c:v>32.27091633466135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7.569721115537849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0.199203187250996</c:v>
              </c:pt>
            </c:numLit>
          </c:val>
        </c:ser>
        <c:overlap val="100"/>
        <c:axId val="30866099"/>
        <c:axId val="9359436"/>
      </c:barChart>
      <c:catAx>
        <c:axId val="30866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9436"/>
        <c:crosses val="autoZero"/>
        <c:auto val="1"/>
        <c:lblOffset val="100"/>
        <c:tickLblSkip val="1"/>
        <c:noMultiLvlLbl val="0"/>
      </c:catAx>
      <c:valAx>
        <c:axId val="93594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60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776"/>
          <c:w val="0.6197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9375"/>
          <c:w val="0.98575"/>
          <c:h val="0.5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4.3478260869565215</c:v>
              </c:pt>
              <c:pt idx="1">
                <c:v>3.1578947368421053</c:v>
              </c:pt>
              <c:pt idx="2">
                <c:v>0.5319148936170213</c:v>
              </c:pt>
              <c:pt idx="3">
                <c:v>3.8194444444444446</c:v>
              </c:pt>
              <c:pt idx="4">
                <c:v>10.633484162895927</c:v>
              </c:pt>
              <c:pt idx="5">
                <c:v>25.498007968127492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1.4492753623188406</c:v>
              </c:pt>
              <c:pt idx="1">
                <c:v>1.0526315789473684</c:v>
              </c:pt>
              <c:pt idx="2">
                <c:v>7.446808510638298</c:v>
              </c:pt>
              <c:pt idx="3">
                <c:v>14.23611111111111</c:v>
              </c:pt>
              <c:pt idx="4">
                <c:v>19.457013574660635</c:v>
              </c:pt>
              <c:pt idx="5">
                <c:v>24.10358565737052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92.7536231884058</c:v>
              </c:pt>
              <c:pt idx="1">
                <c:v>95.78947368421052</c:v>
              </c:pt>
              <c:pt idx="2">
                <c:v>92.02127659574468</c:v>
              </c:pt>
              <c:pt idx="3">
                <c:v>81.24999999999999</c:v>
              </c:pt>
              <c:pt idx="4">
                <c:v>69.45701357466064</c:v>
              </c:pt>
              <c:pt idx="5">
                <c:v>50.199203187251</c:v>
              </c:pt>
            </c:numLit>
          </c:val>
        </c:ser>
        <c:overlap val="100"/>
        <c:axId val="17126061"/>
        <c:axId val="19916822"/>
      </c:barChart>
      <c:catAx>
        <c:axId val="17126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0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5"/>
          <c:y val="0.7655"/>
          <c:w val="0.511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4"/>
          <c:w val="0.974"/>
          <c:h val="0.51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2.898550724637681</c:v>
              </c:pt>
              <c:pt idx="1">
                <c:v>4.2105263157894735</c:v>
              </c:pt>
              <c:pt idx="2">
                <c:v>0.5319148936170213</c:v>
              </c:pt>
              <c:pt idx="3">
                <c:v>4.513888888888888</c:v>
              </c:pt>
              <c:pt idx="4">
                <c:v>11.538461538461538</c:v>
              </c:pt>
              <c:pt idx="5">
                <c:v>26.294820717131472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97.10144927536231</c:v>
              </c:pt>
              <c:pt idx="1">
                <c:v>95.78947368421052</c:v>
              </c:pt>
              <c:pt idx="2">
                <c:v>99.46808510638297</c:v>
              </c:pt>
              <c:pt idx="3">
                <c:v>95.48611111111111</c:v>
              </c:pt>
              <c:pt idx="4">
                <c:v>88.46153846153845</c:v>
              </c:pt>
              <c:pt idx="5">
                <c:v>73.70517928286853</c:v>
              </c:pt>
            </c:numLit>
          </c:val>
        </c:ser>
        <c:overlap val="100"/>
        <c:axId val="45033671"/>
        <c:axId val="2649856"/>
      </c:barChart>
      <c:catAx>
        <c:axId val="45033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49"/>
          <c:w val="0.597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31525"/>
          <c:w val="0.9735"/>
          <c:h val="0.48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2.898550724637681</c:v>
              </c:pt>
              <c:pt idx="1">
                <c:v>3.1578947368421053</c:v>
              </c:pt>
              <c:pt idx="2">
                <c:v>1.0638297872340425</c:v>
              </c:pt>
              <c:pt idx="3">
                <c:v>4.166666666666666</c:v>
              </c:pt>
              <c:pt idx="4">
                <c:v>4.97737556561086</c:v>
              </c:pt>
              <c:pt idx="5">
                <c:v>8.366533864541832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88.40579710144928</c:v>
              </c:pt>
              <c:pt idx="1">
                <c:v>87.36842105263159</c:v>
              </c:pt>
              <c:pt idx="2">
                <c:v>87.2340425531915</c:v>
              </c:pt>
              <c:pt idx="3">
                <c:v>80.90277777777779</c:v>
              </c:pt>
              <c:pt idx="4">
                <c:v>74.6606334841629</c:v>
              </c:pt>
              <c:pt idx="5">
                <c:v>59.16334661354582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5.797101449275362</c:v>
              </c:pt>
              <c:pt idx="1">
                <c:v>4.2105263157894735</c:v>
              </c:pt>
              <c:pt idx="2">
                <c:v>11.170212765957446</c:v>
              </c:pt>
              <c:pt idx="3">
                <c:v>9.375</c:v>
              </c:pt>
              <c:pt idx="4">
                <c:v>8.144796380090497</c:v>
              </c:pt>
              <c:pt idx="5">
                <c:v>5.577689243027888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1.0526315789473684</c:v>
              </c:pt>
              <c:pt idx="2">
                <c:v>0</c:v>
              </c:pt>
              <c:pt idx="3">
                <c:v>1.0416666666666665</c:v>
              </c:pt>
              <c:pt idx="4">
                <c:v>0.6787330316742082</c:v>
              </c:pt>
              <c:pt idx="5">
                <c:v>0.5976095617529881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2.898550724637681</c:v>
              </c:pt>
              <c:pt idx="1">
                <c:v>4.2105263157894735</c:v>
              </c:pt>
              <c:pt idx="2">
                <c:v>0.5319148936170213</c:v>
              </c:pt>
              <c:pt idx="3">
                <c:v>4.513888888888888</c:v>
              </c:pt>
              <c:pt idx="4">
                <c:v>11.538461538461538</c:v>
              </c:pt>
              <c:pt idx="5">
                <c:v>26.294820717131472</c:v>
              </c:pt>
            </c:numLit>
          </c:val>
        </c:ser>
        <c:overlap val="100"/>
        <c:axId val="23848705"/>
        <c:axId val="13311754"/>
      </c:barChart>
      <c:catAx>
        <c:axId val="23848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5"/>
          <c:y val="0.79425"/>
          <c:w val="0.6962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0.9705"/>
          <c:h val="0.5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95.65217391304348</c:v>
              </c:pt>
              <c:pt idx="1">
                <c:v>89.47368421052632</c:v>
              </c:pt>
              <c:pt idx="2">
                <c:v>91.48936170212765</c:v>
              </c:pt>
              <c:pt idx="3">
                <c:v>84.375</c:v>
              </c:pt>
              <c:pt idx="4">
                <c:v>80.31674208144797</c:v>
              </c:pt>
              <c:pt idx="5">
                <c:v>77.68924302788844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2.898550724637681</c:v>
              </c:pt>
              <c:pt idx="1">
                <c:v>10.526315789473683</c:v>
              </c:pt>
              <c:pt idx="2">
                <c:v>8.51063829787234</c:v>
              </c:pt>
              <c:pt idx="3">
                <c:v>14.583333333333334</c:v>
              </c:pt>
              <c:pt idx="4">
                <c:v>17.420814479638008</c:v>
              </c:pt>
              <c:pt idx="5">
                <c:v>17.729083665338646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1.4492753623188406</c:v>
              </c:pt>
              <c:pt idx="1">
                <c:v>0</c:v>
              </c:pt>
              <c:pt idx="2">
                <c:v>0</c:v>
              </c:pt>
              <c:pt idx="3">
                <c:v>0.6944444444444444</c:v>
              </c:pt>
              <c:pt idx="4">
                <c:v>1.809954751131222</c:v>
              </c:pt>
              <c:pt idx="5">
                <c:v>4.183266932270916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0.3472222222222222</c:v>
              </c:pt>
              <c:pt idx="4">
                <c:v>0.4524886877828055</c:v>
              </c:pt>
              <c:pt idx="5">
                <c:v>0.398406374501992</c:v>
              </c:pt>
            </c:numLit>
          </c:val>
        </c:ser>
        <c:overlap val="100"/>
        <c:axId val="52696923"/>
        <c:axId val="4510260"/>
      </c:barChart>
      <c:catAx>
        <c:axId val="526969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1"/>
              <c:y val="-0.1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5"/>
          <c:y val="0.778"/>
          <c:w val="0.629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75"/>
          <c:w val="0.98975"/>
          <c:h val="0.57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40.57971014492754</c:v>
              </c:pt>
              <c:pt idx="1">
                <c:v>48.421052631578945</c:v>
              </c:pt>
              <c:pt idx="2">
                <c:v>65.42553191489363</c:v>
              </c:pt>
              <c:pt idx="3">
                <c:v>66.66666666666666</c:v>
              </c:pt>
              <c:pt idx="4">
                <c:v>65.15837104072398</c:v>
              </c:pt>
              <c:pt idx="5">
                <c:v>69.32270916334662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33.33333333333333</c:v>
              </c:pt>
              <c:pt idx="1">
                <c:v>28.421052631578945</c:v>
              </c:pt>
              <c:pt idx="2">
                <c:v>26.063829787234045</c:v>
              </c:pt>
              <c:pt idx="3">
                <c:v>22.916666666666664</c:v>
              </c:pt>
              <c:pt idx="4">
                <c:v>24.660633484162897</c:v>
              </c:pt>
              <c:pt idx="5">
                <c:v>22.709163346613543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10.144927536231885</c:v>
              </c:pt>
              <c:pt idx="1">
                <c:v>12.631578947368421</c:v>
              </c:pt>
              <c:pt idx="2">
                <c:v>4.787234042553192</c:v>
              </c:pt>
              <c:pt idx="3">
                <c:v>7.638888888888889</c:v>
              </c:pt>
              <c:pt idx="4">
                <c:v>7.239819004524888</c:v>
              </c:pt>
              <c:pt idx="5">
                <c:v>4.780876494023905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13.043478260869565</c:v>
              </c:pt>
              <c:pt idx="1">
                <c:v>7.368421052631578</c:v>
              </c:pt>
              <c:pt idx="2">
                <c:v>1.0638297872340425</c:v>
              </c:pt>
              <c:pt idx="3">
                <c:v>1.3888888888888888</c:v>
              </c:pt>
              <c:pt idx="4">
                <c:v>2.262443438914027</c:v>
              </c:pt>
              <c:pt idx="5">
                <c:v>2.3904382470119523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2.898550724637681</c:v>
              </c:pt>
              <c:pt idx="1">
                <c:v>3.1578947368421053</c:v>
              </c:pt>
              <c:pt idx="2">
                <c:v>2.6595744680851063</c:v>
              </c:pt>
              <c:pt idx="3">
                <c:v>1.3888888888888888</c:v>
              </c:pt>
              <c:pt idx="4">
                <c:v>0.6787330316742082</c:v>
              </c:pt>
              <c:pt idx="5">
                <c:v>0.796812749003984</c:v>
              </c:pt>
            </c:numLit>
          </c:val>
        </c:ser>
        <c:overlap val="100"/>
        <c:axId val="40592341"/>
        <c:axId val="29786750"/>
      </c:barChart>
      <c:catAx>
        <c:axId val="405923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0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25"/>
          <c:y val="0.767"/>
          <c:w val="0.598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6.1'!A57" /><Relationship Id="rId3" Type="http://schemas.openxmlformats.org/officeDocument/2006/relationships/hyperlink" Target="#'2.6.1'!A57" /><Relationship Id="rId4" Type="http://schemas.openxmlformats.org/officeDocument/2006/relationships/hyperlink" Target="#'2.6.2'!A56" /><Relationship Id="rId5" Type="http://schemas.openxmlformats.org/officeDocument/2006/relationships/hyperlink" Target="#'2.6.2'!A56" /><Relationship Id="rId6" Type="http://schemas.openxmlformats.org/officeDocument/2006/relationships/hyperlink" Target="#'2.6.3'!A54" /><Relationship Id="rId7" Type="http://schemas.openxmlformats.org/officeDocument/2006/relationships/hyperlink" Target="#'2.6.3'!A54" /><Relationship Id="rId8" Type="http://schemas.openxmlformats.org/officeDocument/2006/relationships/hyperlink" Target="#'2.6.4'!A56" /><Relationship Id="rId9" Type="http://schemas.openxmlformats.org/officeDocument/2006/relationships/hyperlink" Target="#'2.6.4'!A56" /><Relationship Id="rId10" Type="http://schemas.openxmlformats.org/officeDocument/2006/relationships/hyperlink" Target="#'2.6.5'!A57" /><Relationship Id="rId11" Type="http://schemas.openxmlformats.org/officeDocument/2006/relationships/hyperlink" Target="#'2.6.5'!A57" /><Relationship Id="rId12" Type="http://schemas.openxmlformats.org/officeDocument/2006/relationships/hyperlink" Target="#'2.6.6'!A57" /><Relationship Id="rId13" Type="http://schemas.openxmlformats.org/officeDocument/2006/relationships/hyperlink" Target="#'2.6.6'!A57" /><Relationship Id="rId14" Type="http://schemas.openxmlformats.org/officeDocument/2006/relationships/image" Target="../media/image1.jpeg" /><Relationship Id="rId15" Type="http://schemas.openxmlformats.org/officeDocument/2006/relationships/hyperlink" Target="#'2.5.1'!A56" /><Relationship Id="rId16" Type="http://schemas.openxmlformats.org/officeDocument/2006/relationships/hyperlink" Target="#'2.5.1'!A56" /><Relationship Id="rId17" Type="http://schemas.openxmlformats.org/officeDocument/2006/relationships/hyperlink" Target="#'2.5.2'!A56" /><Relationship Id="rId18" Type="http://schemas.openxmlformats.org/officeDocument/2006/relationships/hyperlink" Target="#'2.5.2'!A56" /><Relationship Id="rId19" Type="http://schemas.openxmlformats.org/officeDocument/2006/relationships/hyperlink" Target="#'2.6.3'!A54" /><Relationship Id="rId20" Type="http://schemas.openxmlformats.org/officeDocument/2006/relationships/hyperlink" Target="#'2.6.3'!A54" /><Relationship Id="rId21" Type="http://schemas.openxmlformats.org/officeDocument/2006/relationships/hyperlink" Target="#'2.5.3'!A60" /><Relationship Id="rId22" Type="http://schemas.openxmlformats.org/officeDocument/2006/relationships/hyperlink" Target="#'2.5.3'!A60" /><Relationship Id="rId23" Type="http://schemas.openxmlformats.org/officeDocument/2006/relationships/hyperlink" Target="#'2.5.4'!A54" /><Relationship Id="rId24" Type="http://schemas.openxmlformats.org/officeDocument/2006/relationships/hyperlink" Target="#'2.5.4'!A54" /><Relationship Id="rId25" Type="http://schemas.openxmlformats.org/officeDocument/2006/relationships/hyperlink" Target="#'2.6.6'!A57" /><Relationship Id="rId26" Type="http://schemas.openxmlformats.org/officeDocument/2006/relationships/hyperlink" Target="#'2.6.6'!A57" /><Relationship Id="rId27" Type="http://schemas.openxmlformats.org/officeDocument/2006/relationships/hyperlink" Target="#'2.6.5'!A57" /><Relationship Id="rId28" Type="http://schemas.openxmlformats.org/officeDocument/2006/relationships/hyperlink" Target="#'2.6.5'!A57" /><Relationship Id="rId29" Type="http://schemas.openxmlformats.org/officeDocument/2006/relationships/hyperlink" Target="#'2.5.5'!A53" /><Relationship Id="rId30" Type="http://schemas.openxmlformats.org/officeDocument/2006/relationships/hyperlink" Target="#'2.5.5'!A5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485775</xdr:colOff>
      <xdr:row>56</xdr:row>
      <xdr:rowOff>38100</xdr:rowOff>
    </xdr:to>
    <xdr:graphicFrame>
      <xdr:nvGraphicFramePr>
        <xdr:cNvPr id="2" name="Chart 40"/>
        <xdr:cNvGraphicFramePr/>
      </xdr:nvGraphicFramePr>
      <xdr:xfrm>
        <a:off x="0" y="5476875"/>
        <a:ext cx="40576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8</xdr:col>
      <xdr:colOff>942975</xdr:colOff>
      <xdr:row>57</xdr:row>
      <xdr:rowOff>66675</xdr:rowOff>
    </xdr:to>
    <xdr:graphicFrame>
      <xdr:nvGraphicFramePr>
        <xdr:cNvPr id="3" name="Chart 41"/>
        <xdr:cNvGraphicFramePr/>
      </xdr:nvGraphicFramePr>
      <xdr:xfrm>
        <a:off x="4352925" y="5476875"/>
        <a:ext cx="40671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</cdr:y>
    </cdr:from>
    <cdr:to>
      <cdr:x>0.9765</cdr:x>
      <cdr:y>0.14575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71532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2.5.4.- Interrupciones voluntarias del embarazo en mujeres menores de 20 años por número de abortos anteriores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104775</xdr:colOff>
      <xdr:row>52</xdr:row>
      <xdr:rowOff>123825</xdr:rowOff>
    </xdr:to>
    <xdr:graphicFrame>
      <xdr:nvGraphicFramePr>
        <xdr:cNvPr id="2" name="Chart 37"/>
        <xdr:cNvGraphicFramePr/>
      </xdr:nvGraphicFramePr>
      <xdr:xfrm>
        <a:off x="0" y="4886325"/>
        <a:ext cx="74199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</cdr:y>
    </cdr:from>
    <cdr:to>
      <cdr:x>0.95475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7086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2.5.5.- Interrupciones voluntarias del embarazo en mujeres menores de 20 años por número de semanas de gestación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161925</xdr:colOff>
      <xdr:row>52</xdr:row>
      <xdr:rowOff>47625</xdr:rowOff>
    </xdr:to>
    <xdr:graphicFrame>
      <xdr:nvGraphicFramePr>
        <xdr:cNvPr id="2" name="Chart 37"/>
        <xdr:cNvGraphicFramePr/>
      </xdr:nvGraphicFramePr>
      <xdr:xfrm>
        <a:off x="0" y="4638675"/>
        <a:ext cx="74771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56</xdr:row>
      <xdr:rowOff>104775</xdr:rowOff>
    </xdr:from>
    <xdr:to>
      <xdr:col>8</xdr:col>
      <xdr:colOff>438150</xdr:colOff>
      <xdr:row>99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2202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38100</xdr:rowOff>
    </xdr:from>
    <xdr:to>
      <xdr:col>8</xdr:col>
      <xdr:colOff>400050</xdr:colOff>
      <xdr:row>56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009650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2" name="Picture 12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" name="Picture 127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76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4" name="Picture 128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05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29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66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" name="Picture 13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8" name="Picture 19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98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" name="Picture 19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76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1" name="Picture 20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05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2" name="Picture 20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66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3" name="Picture 20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4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5" name="Picture 309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28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10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28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0.15725</cdr:y>
    </cdr:from>
    <cdr:to>
      <cdr:x>0.2015</cdr:x>
      <cdr:y>0.27125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685800"/>
          <a:ext cx="714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0.98525</cdr:x>
      <cdr:y>0.15725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7628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2.5.1.- Interrupciones voluntarias del embarazo en mujeres menores de 20 años por nivel de instrucción según edad. 2014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561975</xdr:colOff>
      <xdr:row>54</xdr:row>
      <xdr:rowOff>9525</xdr:rowOff>
    </xdr:to>
    <xdr:graphicFrame>
      <xdr:nvGraphicFramePr>
        <xdr:cNvPr id="2" name="Chart 37"/>
        <xdr:cNvGraphicFramePr/>
      </xdr:nvGraphicFramePr>
      <xdr:xfrm>
        <a:off x="0" y="4943475"/>
        <a:ext cx="78771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0.045</cdr:y>
    </cdr:from>
    <cdr:to>
      <cdr:x>0.95125</cdr:x>
      <cdr:y>0.17425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90500"/>
          <a:ext cx="68770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2.5.2.- Interrupciones voluntarias del embarazo en mujeres menores de 20 años por situación laboral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8</xdr:col>
      <xdr:colOff>0</xdr:colOff>
      <xdr:row>55</xdr:row>
      <xdr:rowOff>19050</xdr:rowOff>
    </xdr:to>
    <xdr:graphicFrame>
      <xdr:nvGraphicFramePr>
        <xdr:cNvPr id="2" name="Chart 37"/>
        <xdr:cNvGraphicFramePr/>
      </xdr:nvGraphicFramePr>
      <xdr:xfrm>
        <a:off x="0" y="5172075"/>
        <a:ext cx="73152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0.0825</cdr:y>
    </cdr:from>
    <cdr:to>
      <cdr:x>0.96175</cdr:x>
      <cdr:y>0.3365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390525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2.5.3.a.- Interrupciones voluntarias del embarazo en mujeres menores de 20 años por disposición de ingresos económicos propios según edad. 2014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0.26575</cdr:y>
    </cdr:from>
    <cdr:to>
      <cdr:x>0.459</cdr:x>
      <cdr:y>0.379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1171575"/>
          <a:ext cx="68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0.0725</cdr:y>
    </cdr:from>
    <cdr:to>
      <cdr:x>0.9835</cdr:x>
      <cdr:y>0.285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314325"/>
          <a:ext cx="37147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2.5.3.b.- Interrupciones voluntarias del embarazo en mujeres menores de 20 años por disposición de ingresos económicos ajenos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79" t="s">
        <v>0</v>
      </c>
    </row>
    <row r="4" ht="12.75">
      <c r="I4" s="79"/>
    </row>
    <row r="5" spans="1:9" ht="24.75" customHeight="1">
      <c r="A5" s="102" t="s">
        <v>36</v>
      </c>
      <c r="B5" s="102"/>
      <c r="C5" s="102"/>
      <c r="D5" s="102"/>
      <c r="E5" s="102"/>
      <c r="F5" s="102"/>
      <c r="G5" s="102"/>
      <c r="H5" s="102"/>
      <c r="I5" s="102"/>
    </row>
    <row r="6" spans="1:5" ht="12.75">
      <c r="A6" s="68"/>
      <c r="B6" s="68"/>
      <c r="C6" s="68"/>
      <c r="D6" s="68"/>
      <c r="E6" s="68"/>
    </row>
    <row r="7" spans="1:9" ht="12.75" customHeight="1">
      <c r="A7" s="104" t="s">
        <v>58</v>
      </c>
      <c r="B7" s="104"/>
      <c r="C7" s="104"/>
      <c r="D7" s="104"/>
      <c r="E7" s="104"/>
      <c r="F7" s="104"/>
      <c r="G7" s="104"/>
      <c r="H7" s="104"/>
      <c r="I7" s="104"/>
    </row>
    <row r="8" spans="1:9" ht="12.75" customHeight="1">
      <c r="A8" s="104"/>
      <c r="B8" s="104"/>
      <c r="C8" s="104"/>
      <c r="D8" s="104"/>
      <c r="E8" s="104"/>
      <c r="F8" s="104"/>
      <c r="G8" s="104"/>
      <c r="H8" s="104"/>
      <c r="I8" s="104"/>
    </row>
    <row r="9" spans="1:9" ht="12.75" customHeight="1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2.7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12.75" customHeight="1">
      <c r="A11" s="105" t="s">
        <v>37</v>
      </c>
      <c r="B11" s="105"/>
      <c r="C11" s="105"/>
      <c r="D11" s="105"/>
      <c r="E11" s="105"/>
      <c r="F11" s="105"/>
      <c r="G11" s="105"/>
      <c r="H11" s="105"/>
      <c r="I11" s="105"/>
    </row>
    <row r="12" spans="1:9" ht="12.75" customHeight="1">
      <c r="A12" s="105"/>
      <c r="B12" s="105"/>
      <c r="C12" s="105"/>
      <c r="D12" s="105"/>
      <c r="E12" s="105"/>
      <c r="F12" s="105"/>
      <c r="G12" s="105"/>
      <c r="H12" s="105"/>
      <c r="I12" s="105"/>
    </row>
    <row r="14" spans="1:9" ht="12.75" customHeight="1">
      <c r="A14" s="103" t="s">
        <v>38</v>
      </c>
      <c r="B14" s="103"/>
      <c r="C14" s="103"/>
      <c r="D14" s="103"/>
      <c r="E14" s="103"/>
      <c r="F14" s="103"/>
      <c r="G14" s="103"/>
      <c r="H14" s="103"/>
      <c r="I14" s="103"/>
    </row>
    <row r="16" spans="1:9" ht="12.75">
      <c r="A16" s="101" t="s">
        <v>41</v>
      </c>
      <c r="B16" s="101"/>
      <c r="C16" s="101"/>
      <c r="D16" s="101"/>
      <c r="E16" s="101"/>
      <c r="F16" s="101"/>
      <c r="G16" s="101"/>
      <c r="H16" s="101"/>
      <c r="I16" s="101"/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101" t="s">
        <v>40</v>
      </c>
      <c r="B18" s="101"/>
      <c r="C18" s="101"/>
      <c r="D18" s="101"/>
      <c r="E18" s="101"/>
      <c r="F18" s="101"/>
      <c r="G18" s="101"/>
      <c r="H18" s="101"/>
      <c r="I18" s="101"/>
    </row>
    <row r="19" spans="1:9" ht="12.75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2.75">
      <c r="A20" s="101" t="s">
        <v>39</v>
      </c>
      <c r="B20" s="101"/>
      <c r="C20" s="101"/>
      <c r="D20" s="101"/>
      <c r="E20" s="101"/>
      <c r="F20" s="101"/>
      <c r="G20" s="101"/>
      <c r="H20" s="101"/>
      <c r="I20" s="101"/>
    </row>
    <row r="21" spans="1:9" ht="12.75">
      <c r="A21" s="82"/>
      <c r="B21" s="82"/>
      <c r="C21" s="82"/>
      <c r="D21" s="82"/>
      <c r="E21" s="82"/>
      <c r="F21" s="82"/>
      <c r="G21" s="82"/>
      <c r="H21" s="82"/>
      <c r="I21" s="82"/>
    </row>
    <row r="22" spans="1:9" ht="12.75">
      <c r="A22" s="101" t="s">
        <v>42</v>
      </c>
      <c r="B22" s="101"/>
      <c r="C22" s="101"/>
      <c r="D22" s="101"/>
      <c r="E22" s="101"/>
      <c r="F22" s="101"/>
      <c r="G22" s="101"/>
      <c r="H22" s="101"/>
      <c r="I22" s="101"/>
    </row>
    <row r="23" spans="1:9" ht="12.75">
      <c r="A23" s="82"/>
      <c r="B23" s="82"/>
      <c r="C23" s="82"/>
      <c r="D23" s="82"/>
      <c r="E23" s="82"/>
      <c r="F23" s="82"/>
      <c r="G23" s="82"/>
      <c r="H23" s="82"/>
      <c r="I23" s="82"/>
    </row>
    <row r="24" spans="1:9" ht="12.75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</row>
    <row r="26" ht="12.75">
      <c r="A26" s="1" t="s">
        <v>44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60" sqref="K60"/>
    </sheetView>
  </sheetViews>
  <sheetFormatPr defaultColWidth="11.421875" defaultRowHeight="12.75"/>
  <cols>
    <col min="1" max="6" width="11.421875" style="29" customWidth="1"/>
    <col min="7" max="7" width="9.421875" style="29" customWidth="1"/>
    <col min="8" max="8" width="9.8515625" style="29" customWidth="1"/>
    <col min="9" max="9" width="13.140625" style="29" customWidth="1"/>
    <col min="10" max="16384" width="11.421875" style="29" customWidth="1"/>
  </cols>
  <sheetData>
    <row r="1" ht="12.75"/>
    <row r="2" ht="12.75"/>
    <row r="3" ht="12.75">
      <c r="H3" s="80" t="s">
        <v>0</v>
      </c>
    </row>
    <row r="4" spans="1:9" ht="12.75" customHeight="1">
      <c r="A4" s="13"/>
      <c r="B4" s="69"/>
      <c r="C4" s="69"/>
      <c r="D4" s="69"/>
      <c r="E4" s="69"/>
      <c r="F4" s="69"/>
      <c r="G4" s="69"/>
      <c r="H4" s="69"/>
      <c r="I4" s="69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s="72" customFormat="1" ht="12.75">
      <c r="A6" s="88"/>
      <c r="B6" s="88"/>
      <c r="C6" s="88"/>
      <c r="D6" s="88"/>
      <c r="E6" s="88"/>
      <c r="F6" s="88"/>
      <c r="G6" s="88"/>
      <c r="H6" s="88"/>
      <c r="I6" s="88"/>
    </row>
    <row r="7" spans="1:9" s="72" customFormat="1" ht="12.75">
      <c r="A7" s="88"/>
      <c r="B7" s="88"/>
      <c r="C7" s="88"/>
      <c r="D7" s="88"/>
      <c r="E7" s="88"/>
      <c r="F7" s="88"/>
      <c r="G7" s="88"/>
      <c r="H7" s="88"/>
      <c r="I7" s="88"/>
    </row>
    <row r="8" spans="1:9" s="72" customFormat="1" ht="12.75">
      <c r="A8" s="88"/>
      <c r="B8" s="88"/>
      <c r="C8" s="88"/>
      <c r="D8" s="88"/>
      <c r="E8" s="88"/>
      <c r="F8" s="88"/>
      <c r="G8" s="88"/>
      <c r="H8" s="88"/>
      <c r="I8" s="88"/>
    </row>
    <row r="9" spans="1:9" s="72" customFormat="1" ht="12.75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9" s="72" customFormat="1" ht="12.75">
      <c r="A10" s="89"/>
      <c r="B10" s="89"/>
      <c r="C10" s="89"/>
      <c r="D10" s="89"/>
      <c r="E10" s="89"/>
      <c r="F10" s="89"/>
      <c r="G10" s="89"/>
      <c r="H10" s="89"/>
      <c r="I10" s="89"/>
    </row>
    <row r="11" spans="1:9" s="91" customFormat="1" ht="16.5" customHeight="1">
      <c r="A11" s="90"/>
      <c r="B11" s="90"/>
      <c r="C11" s="90"/>
      <c r="D11" s="90"/>
      <c r="E11" s="90"/>
      <c r="F11" s="90"/>
      <c r="G11" s="90"/>
      <c r="H11" s="90"/>
      <c r="I11" s="90"/>
    </row>
    <row r="12" spans="1:9" s="91" customFormat="1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1:9" s="72" customFormat="1" ht="12.75" customHeight="1">
      <c r="A13" s="92"/>
      <c r="B13" s="92"/>
      <c r="C13" s="92"/>
      <c r="D13" s="92"/>
      <c r="E13" s="92"/>
      <c r="F13" s="92"/>
      <c r="G13" s="92"/>
      <c r="H13" s="92"/>
      <c r="I13" s="92"/>
    </row>
    <row r="14" spans="1:9" s="72" customFormat="1" ht="12.75">
      <c r="A14" s="92"/>
      <c r="B14" s="92"/>
      <c r="C14" s="92"/>
      <c r="D14" s="92"/>
      <c r="E14" s="92"/>
      <c r="F14" s="92"/>
      <c r="G14" s="92"/>
      <c r="H14" s="92"/>
      <c r="I14" s="92"/>
    </row>
    <row r="15" spans="1:9" s="72" customFormat="1" ht="12.75" customHeight="1">
      <c r="A15" s="92"/>
      <c r="B15" s="92"/>
      <c r="C15" s="92"/>
      <c r="D15" s="92"/>
      <c r="E15" s="92"/>
      <c r="F15" s="92"/>
      <c r="G15" s="92"/>
      <c r="H15" s="92"/>
      <c r="I15" s="92"/>
    </row>
    <row r="16" spans="1:9" s="72" customFormat="1" ht="12.75" customHeight="1">
      <c r="A16" s="92"/>
      <c r="B16" s="92"/>
      <c r="C16" s="92"/>
      <c r="D16" s="92"/>
      <c r="E16" s="92"/>
      <c r="F16" s="92"/>
      <c r="G16" s="92"/>
      <c r="H16" s="92"/>
      <c r="I16" s="92"/>
    </row>
    <row r="17" spans="1:9" s="72" customFormat="1" ht="12.75" customHeight="1">
      <c r="A17" s="92"/>
      <c r="B17" s="92"/>
      <c r="C17" s="92"/>
      <c r="D17" s="92"/>
      <c r="E17" s="92"/>
      <c r="F17" s="92"/>
      <c r="G17" s="92"/>
      <c r="H17" s="92"/>
      <c r="I17" s="92"/>
    </row>
    <row r="18" spans="1:9" s="72" customFormat="1" ht="12.75" customHeight="1">
      <c r="A18" s="92"/>
      <c r="B18" s="92"/>
      <c r="C18" s="92"/>
      <c r="D18" s="92"/>
      <c r="E18" s="92"/>
      <c r="F18" s="92"/>
      <c r="G18" s="92"/>
      <c r="H18" s="92"/>
      <c r="I18" s="92"/>
    </row>
    <row r="19" spans="1:9" s="72" customFormat="1" ht="12.75" customHeight="1">
      <c r="A19" s="92"/>
      <c r="B19" s="92"/>
      <c r="C19" s="92"/>
      <c r="D19" s="92"/>
      <c r="E19" s="92"/>
      <c r="F19" s="92"/>
      <c r="G19" s="92"/>
      <c r="H19" s="92"/>
      <c r="I19" s="92"/>
    </row>
    <row r="20" spans="1:9" s="72" customFormat="1" ht="12.75">
      <c r="A20" s="92"/>
      <c r="B20" s="92"/>
      <c r="C20" s="92"/>
      <c r="D20" s="92"/>
      <c r="E20" s="92"/>
      <c r="F20" s="92"/>
      <c r="G20" s="92"/>
      <c r="H20" s="81"/>
      <c r="I20" s="81"/>
    </row>
    <row r="21" spans="1:9" s="72" customFormat="1" ht="12.75" customHeight="1">
      <c r="A21" s="90"/>
      <c r="B21" s="90"/>
      <c r="C21" s="90"/>
      <c r="D21" s="90"/>
      <c r="E21" s="90"/>
      <c r="F21" s="90"/>
      <c r="G21" s="90"/>
      <c r="H21" s="90"/>
      <c r="I21" s="90"/>
    </row>
    <row r="22" spans="1:11" s="72" customFormat="1" ht="12.75">
      <c r="A22" s="90"/>
      <c r="B22" s="90"/>
      <c r="C22" s="90"/>
      <c r="D22" s="90"/>
      <c r="E22" s="90"/>
      <c r="F22" s="90"/>
      <c r="G22" s="90"/>
      <c r="H22" s="90"/>
      <c r="I22" s="90"/>
      <c r="K22" s="93"/>
    </row>
    <row r="23" spans="1:9" s="72" customFormat="1" ht="12.75" customHeight="1">
      <c r="A23" s="90"/>
      <c r="B23" s="92"/>
      <c r="C23" s="92"/>
      <c r="D23" s="92"/>
      <c r="E23" s="92"/>
      <c r="F23" s="92"/>
      <c r="G23" s="92"/>
      <c r="H23" s="92"/>
      <c r="I23" s="92"/>
    </row>
    <row r="24" spans="1:9" s="72" customFormat="1" ht="12.75" customHeight="1">
      <c r="A24" s="92"/>
      <c r="B24" s="92"/>
      <c r="C24" s="92"/>
      <c r="D24" s="92"/>
      <c r="E24" s="92"/>
      <c r="F24" s="92"/>
      <c r="G24" s="92"/>
      <c r="H24" s="92"/>
      <c r="I24" s="92"/>
    </row>
    <row r="25" spans="1:9" s="72" customFormat="1" ht="12.7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s="72" customFormat="1" ht="12.75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spans="1:9" s="72" customFormat="1" ht="12.75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spans="1:9" s="72" customFormat="1" ht="12.75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s="72" customFormat="1" ht="12.75">
      <c r="A29" s="81"/>
      <c r="B29" s="81"/>
      <c r="C29" s="81"/>
      <c r="D29" s="81"/>
      <c r="E29" s="81"/>
      <c r="F29" s="81"/>
      <c r="G29" s="81"/>
      <c r="H29" s="81"/>
      <c r="I29" s="81"/>
    </row>
    <row r="30" spans="1:9" s="72" customFormat="1" ht="12.75" customHeight="1">
      <c r="A30" s="90"/>
      <c r="B30" s="90"/>
      <c r="C30" s="90"/>
      <c r="D30" s="90"/>
      <c r="E30" s="90"/>
      <c r="F30" s="90"/>
      <c r="G30" s="90"/>
      <c r="H30" s="90"/>
      <c r="I30" s="90"/>
    </row>
    <row r="31" spans="1:9" s="72" customFormat="1" ht="12.75">
      <c r="A31" s="90"/>
      <c r="B31" s="90"/>
      <c r="C31" s="90"/>
      <c r="D31" s="90"/>
      <c r="E31" s="90"/>
      <c r="F31" s="90"/>
      <c r="G31" s="90"/>
      <c r="H31" s="90"/>
      <c r="I31" s="90"/>
    </row>
    <row r="32" spans="1:9" s="72" customFormat="1" ht="12.75">
      <c r="A32" s="94"/>
      <c r="B32" s="94"/>
      <c r="C32" s="94"/>
      <c r="D32" s="94"/>
      <c r="E32" s="94"/>
      <c r="F32" s="94"/>
      <c r="G32" s="94"/>
      <c r="H32" s="94"/>
      <c r="I32" s="94"/>
    </row>
    <row r="33" spans="1:9" s="72" customFormat="1" ht="12.75" customHeight="1">
      <c r="A33" s="95"/>
      <c r="B33" s="95"/>
      <c r="C33" s="95"/>
      <c r="D33" s="95"/>
      <c r="E33" s="95"/>
      <c r="F33" s="95"/>
      <c r="G33" s="95"/>
      <c r="H33" s="95"/>
      <c r="I33" s="95"/>
    </row>
    <row r="34" spans="1:9" s="72" customFormat="1" ht="12.75">
      <c r="A34" s="95"/>
      <c r="B34" s="95"/>
      <c r="C34" s="95"/>
      <c r="D34" s="95"/>
      <c r="E34" s="95"/>
      <c r="F34" s="95"/>
      <c r="G34" s="95"/>
      <c r="H34" s="95"/>
      <c r="I34" s="95"/>
    </row>
    <row r="35" spans="1:9" s="72" customFormat="1" ht="12.75">
      <c r="A35" s="95"/>
      <c r="B35" s="95"/>
      <c r="C35" s="95"/>
      <c r="D35" s="95"/>
      <c r="E35" s="95"/>
      <c r="F35" s="95"/>
      <c r="G35" s="95"/>
      <c r="H35" s="95"/>
      <c r="I35" s="95"/>
    </row>
    <row r="36" spans="1:9" s="72" customFormat="1" ht="12.75">
      <c r="A36" s="95"/>
      <c r="B36" s="95"/>
      <c r="C36" s="95"/>
      <c r="D36" s="95"/>
      <c r="E36" s="95"/>
      <c r="F36" s="95"/>
      <c r="G36" s="95"/>
      <c r="H36" s="95"/>
      <c r="I36" s="95"/>
    </row>
    <row r="37" spans="1:9" s="72" customFormat="1" ht="12.75">
      <c r="A37" s="87"/>
      <c r="B37" s="87"/>
      <c r="C37" s="87"/>
      <c r="D37" s="87"/>
      <c r="E37" s="87"/>
      <c r="F37" s="87"/>
      <c r="G37" s="87"/>
      <c r="H37" s="87"/>
      <c r="I37" s="87"/>
    </row>
    <row r="38" spans="1:9" s="72" customFormat="1" ht="12.75">
      <c r="A38" s="71"/>
      <c r="B38" s="71"/>
      <c r="C38" s="71"/>
      <c r="D38" s="71"/>
      <c r="E38" s="71"/>
      <c r="F38" s="71"/>
      <c r="G38" s="71"/>
      <c r="H38" s="71"/>
      <c r="I38" s="71"/>
    </row>
    <row r="39" spans="1:9" s="72" customFormat="1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9" s="72" customFormat="1" ht="12.75">
      <c r="A40" s="71"/>
      <c r="B40" s="71"/>
      <c r="C40" s="71"/>
      <c r="D40" s="71"/>
      <c r="E40" s="71"/>
      <c r="F40" s="71"/>
      <c r="G40" s="71"/>
      <c r="H40" s="71"/>
      <c r="I40" s="71"/>
    </row>
    <row r="41" spans="1:9" s="72" customFormat="1" ht="12.75">
      <c r="A41" s="71"/>
      <c r="B41" s="71"/>
      <c r="C41" s="71"/>
      <c r="D41" s="71"/>
      <c r="E41" s="71"/>
      <c r="F41" s="71"/>
      <c r="G41" s="71"/>
      <c r="H41" s="71"/>
      <c r="I41" s="71"/>
    </row>
    <row r="42" spans="1:9" s="72" customFormat="1" ht="12.75">
      <c r="A42" s="71"/>
      <c r="B42" s="71"/>
      <c r="C42" s="71"/>
      <c r="D42" s="71"/>
      <c r="E42" s="71"/>
      <c r="F42" s="71"/>
      <c r="G42" s="71"/>
      <c r="H42" s="71"/>
      <c r="I42" s="71"/>
    </row>
    <row r="43" spans="1:9" s="72" customFormat="1" ht="12.75">
      <c r="A43" s="71"/>
      <c r="B43" s="71"/>
      <c r="C43" s="71"/>
      <c r="D43" s="71"/>
      <c r="E43" s="71"/>
      <c r="F43" s="71"/>
      <c r="G43" s="71"/>
      <c r="H43" s="71"/>
      <c r="I43" s="71"/>
    </row>
    <row r="44" spans="1:9" s="72" customFormat="1" ht="12.75">
      <c r="A44" s="71"/>
      <c r="B44" s="71"/>
      <c r="C44" s="71"/>
      <c r="D44" s="71"/>
      <c r="E44" s="71"/>
      <c r="F44" s="71"/>
      <c r="G44" s="71"/>
      <c r="H44" s="71"/>
      <c r="I44" s="71"/>
    </row>
    <row r="45" spans="1:9" s="72" customFormat="1" ht="12.75">
      <c r="A45" s="71"/>
      <c r="B45" s="71"/>
      <c r="C45" s="71"/>
      <c r="D45" s="71"/>
      <c r="E45" s="71"/>
      <c r="F45" s="71"/>
      <c r="G45" s="71"/>
      <c r="H45" s="71"/>
      <c r="I45" s="71"/>
    </row>
    <row r="46" spans="1:9" s="72" customFormat="1" ht="12.75">
      <c r="A46" s="71"/>
      <c r="B46" s="71"/>
      <c r="C46" s="71"/>
      <c r="D46" s="71"/>
      <c r="E46" s="71"/>
      <c r="F46" s="71"/>
      <c r="G46" s="71"/>
      <c r="H46" s="71"/>
      <c r="I46" s="71"/>
    </row>
    <row r="47" spans="1:9" s="72" customFormat="1" ht="12.75">
      <c r="A47" s="81"/>
      <c r="B47" s="81"/>
      <c r="C47" s="81"/>
      <c r="D47" s="81"/>
      <c r="E47" s="81"/>
      <c r="F47" s="81"/>
      <c r="G47" s="81"/>
      <c r="H47" s="81"/>
      <c r="I47" s="81"/>
    </row>
    <row r="48" spans="1:9" s="72" customFormat="1" ht="12.75">
      <c r="A48" s="90"/>
      <c r="B48" s="90"/>
      <c r="C48" s="90"/>
      <c r="D48" s="90"/>
      <c r="E48" s="90"/>
      <c r="F48" s="90"/>
      <c r="G48" s="90"/>
      <c r="H48" s="90"/>
      <c r="I48" s="90"/>
    </row>
    <row r="49" spans="1:9" s="72" customFormat="1" ht="12.75">
      <c r="A49" s="90"/>
      <c r="B49" s="90"/>
      <c r="C49" s="90"/>
      <c r="D49" s="90"/>
      <c r="E49" s="90"/>
      <c r="F49" s="90"/>
      <c r="G49" s="90"/>
      <c r="H49" s="90"/>
      <c r="I49" s="90"/>
    </row>
    <row r="50" spans="1:9" s="72" customFormat="1" ht="12.75">
      <c r="A50" s="90"/>
      <c r="B50" s="90"/>
      <c r="C50" s="90"/>
      <c r="D50" s="90"/>
      <c r="E50" s="90"/>
      <c r="F50" s="90"/>
      <c r="G50" s="90"/>
      <c r="H50" s="90"/>
      <c r="I50" s="90"/>
    </row>
    <row r="51" spans="1:9" s="72" customFormat="1" ht="12.75">
      <c r="A51" s="81"/>
      <c r="B51" s="81"/>
      <c r="C51" s="81"/>
      <c r="D51" s="81"/>
      <c r="E51" s="81"/>
      <c r="F51" s="81"/>
      <c r="G51" s="81"/>
      <c r="H51" s="81"/>
      <c r="I51" s="81"/>
    </row>
    <row r="52" spans="1:9" s="72" customFormat="1" ht="12.75">
      <c r="A52" s="90"/>
      <c r="B52" s="90"/>
      <c r="C52" s="90"/>
      <c r="D52" s="90"/>
      <c r="E52" s="90"/>
      <c r="F52" s="90"/>
      <c r="G52" s="90"/>
      <c r="H52" s="90"/>
      <c r="I52" s="90"/>
    </row>
    <row r="53" spans="1:9" s="72" customFormat="1" ht="12.75">
      <c r="A53" s="90"/>
      <c r="B53" s="90"/>
      <c r="C53" s="90"/>
      <c r="D53" s="90"/>
      <c r="E53" s="90"/>
      <c r="F53" s="90"/>
      <c r="G53" s="90"/>
      <c r="H53" s="90"/>
      <c r="I53" s="90"/>
    </row>
    <row r="54" spans="1:9" s="72" customFormat="1" ht="12.75">
      <c r="A54" s="81"/>
      <c r="B54" s="81"/>
      <c r="C54" s="81"/>
      <c r="D54" s="81"/>
      <c r="E54" s="81"/>
      <c r="F54" s="81"/>
      <c r="G54" s="81"/>
      <c r="H54" s="81"/>
      <c r="I54" s="81"/>
    </row>
    <row r="55" spans="1:9" s="72" customFormat="1" ht="12.75">
      <c r="A55" s="90"/>
      <c r="B55" s="92"/>
      <c r="C55" s="92"/>
      <c r="D55" s="92"/>
      <c r="E55" s="92"/>
      <c r="F55" s="92"/>
      <c r="G55" s="92"/>
      <c r="H55" s="92"/>
      <c r="I55" s="92"/>
    </row>
    <row r="56" spans="1:9" s="72" customFormat="1" ht="12.75">
      <c r="A56" s="92"/>
      <c r="B56" s="92"/>
      <c r="C56" s="92"/>
      <c r="D56" s="92"/>
      <c r="E56" s="92"/>
      <c r="F56" s="92"/>
      <c r="G56" s="92"/>
      <c r="H56" s="92"/>
      <c r="I56" s="92"/>
    </row>
    <row r="57" spans="1:9" s="72" customFormat="1" ht="12.75">
      <c r="A57" s="81"/>
      <c r="B57" s="81"/>
      <c r="C57" s="81"/>
      <c r="D57" s="81"/>
      <c r="E57" s="81"/>
      <c r="F57" s="81"/>
      <c r="G57" s="81"/>
      <c r="H57" s="81"/>
      <c r="I57" s="81"/>
    </row>
    <row r="58" spans="1:9" s="72" customFormat="1" ht="12.75">
      <c r="A58" s="90"/>
      <c r="B58" s="92"/>
      <c r="C58" s="92"/>
      <c r="D58" s="92"/>
      <c r="E58" s="92"/>
      <c r="F58" s="92"/>
      <c r="G58" s="92"/>
      <c r="H58" s="92"/>
      <c r="I58" s="92"/>
    </row>
    <row r="59" spans="1:9" s="72" customFormat="1" ht="12.75">
      <c r="A59" s="92"/>
      <c r="B59" s="92"/>
      <c r="C59" s="92"/>
      <c r="D59" s="92"/>
      <c r="E59" s="92"/>
      <c r="F59" s="92"/>
      <c r="G59" s="92"/>
      <c r="H59" s="92"/>
      <c r="I59" s="92"/>
    </row>
    <row r="60" spans="1:9" s="72" customFormat="1" ht="12.75">
      <c r="A60" s="81"/>
      <c r="B60" s="81"/>
      <c r="C60" s="81"/>
      <c r="D60" s="81"/>
      <c r="E60" s="81"/>
      <c r="F60" s="81"/>
      <c r="G60" s="81"/>
      <c r="H60" s="81"/>
      <c r="I60" s="81"/>
    </row>
    <row r="61" spans="1:9" s="72" customFormat="1" ht="12.75">
      <c r="A61" s="81"/>
      <c r="B61" s="81"/>
      <c r="C61" s="81"/>
      <c r="D61" s="81"/>
      <c r="E61" s="81"/>
      <c r="F61" s="81"/>
      <c r="G61" s="81"/>
      <c r="H61" s="81"/>
      <c r="I61" s="81"/>
    </row>
    <row r="62" spans="1:9" s="72" customFormat="1" ht="12.75">
      <c r="A62" s="81"/>
      <c r="B62" s="81"/>
      <c r="C62" s="81"/>
      <c r="D62" s="81"/>
      <c r="E62" s="81"/>
      <c r="F62" s="81"/>
      <c r="G62" s="81"/>
      <c r="H62" s="81"/>
      <c r="I62" s="81"/>
    </row>
    <row r="63" spans="1:9" s="72" customFormat="1" ht="12.75" customHeight="1">
      <c r="A63" s="92"/>
      <c r="B63" s="92"/>
      <c r="C63" s="92"/>
      <c r="D63" s="92"/>
      <c r="E63" s="92"/>
      <c r="F63" s="92"/>
      <c r="G63" s="92"/>
      <c r="H63" s="92"/>
      <c r="I63" s="92"/>
    </row>
    <row r="64" spans="1:9" s="72" customFormat="1" ht="12.75">
      <c r="A64" s="92"/>
      <c r="B64" s="92"/>
      <c r="C64" s="92"/>
      <c r="D64" s="92"/>
      <c r="E64" s="92"/>
      <c r="F64" s="92"/>
      <c r="G64" s="92"/>
      <c r="H64" s="92"/>
      <c r="I64" s="92"/>
    </row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5"/>
  <sheetViews>
    <sheetView showGridLines="0" tabSelected="1" zoomScalePageLayoutView="0" workbookViewId="0" topLeftCell="A1">
      <selection activeCell="E2" sqref="E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86" t="s">
        <v>57</v>
      </c>
    </row>
    <row r="3" ht="25.5" customHeight="1"/>
    <row r="4" spans="1:13" ht="24.75" customHeight="1">
      <c r="A4" s="83"/>
      <c r="B4" s="111" t="str">
        <f>+"Interrupciones Voluntarias del Embarazo (IVE). 2014"</f>
        <v>Interrupciones Voluntarias del Embarazo (IVE). 2014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3:14" ht="13.5" customHeigh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3:14" ht="19.5" customHeight="1">
      <c r="C6" s="112" t="s">
        <v>45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75"/>
    </row>
    <row r="7" spans="3:14" ht="19.5" customHeight="1"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75"/>
    </row>
    <row r="8" spans="3:15" ht="12.75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73"/>
      <c r="O8" s="73"/>
    </row>
    <row r="9" spans="3:15" ht="12.75" customHeight="1">
      <c r="C9" s="108" t="s">
        <v>56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77"/>
      <c r="O9" s="29"/>
    </row>
    <row r="10" spans="3:16" ht="12.75" customHeight="1">
      <c r="C10" s="110" t="s">
        <v>59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73"/>
      <c r="O10" s="73"/>
      <c r="P10" s="29"/>
    </row>
    <row r="11" spans="3:16" ht="12.75" customHeight="1">
      <c r="C11" s="113" t="s">
        <v>60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73"/>
      <c r="O11" s="73"/>
      <c r="P11" s="29"/>
    </row>
    <row r="12" spans="3:16" ht="12.75" customHeight="1">
      <c r="C12" s="110" t="s">
        <v>61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73"/>
      <c r="O12" s="73"/>
      <c r="P12" s="29"/>
    </row>
    <row r="13" spans="2:16" ht="12.75" customHeight="1">
      <c r="B13" s="7"/>
      <c r="C13" s="109" t="s">
        <v>62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74"/>
      <c r="O13" s="74"/>
      <c r="P13" s="29"/>
    </row>
    <row r="14" spans="2:16" ht="12.75" customHeight="1">
      <c r="B14" s="7"/>
      <c r="C14" s="109" t="s">
        <v>63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74"/>
      <c r="O14" s="74"/>
      <c r="P14" s="29"/>
    </row>
    <row r="15" spans="2:15" ht="12.75" customHeight="1">
      <c r="B15" s="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70"/>
      <c r="O15" s="29"/>
    </row>
  </sheetData>
  <sheetProtection/>
  <mergeCells count="9">
    <mergeCell ref="B4:M4"/>
    <mergeCell ref="C6:M7"/>
    <mergeCell ref="C12:M12"/>
    <mergeCell ref="C14:M14"/>
    <mergeCell ref="C11:M11"/>
    <mergeCell ref="C15:M15"/>
    <mergeCell ref="C9:M9"/>
    <mergeCell ref="C13:M13"/>
    <mergeCell ref="C10:M10"/>
  </mergeCells>
  <hyperlinks>
    <hyperlink ref="C10:M10" location="'2.5.1'!H3" display="2.5.1.- Interrupciones voluntarias del embarazo en mujeres menores de 20 años por nivel de instrucción según edad. 2011"/>
    <hyperlink ref="C11:M11" location="'2.5.2'!H3" display="2.5.2.- Interrupciones voluntarias del embarazo en mujeres menores de 20 años por situación laboral según edad. 2011"/>
    <hyperlink ref="C12:M12" location="'2.5.3'!H3" display="2.5.3.- Interrupciones voluntarias del embarazo en mujeres menores de 20 años por disposición de ingresos económicos según edad. 2011"/>
    <hyperlink ref="C13:M13" location="'2.5.4'!H3" display="2.5.4.- Interrupciones voluntarias del embarazo en mujeres menores de 20 años por número de abortos voluntarios anteriores según edad. 2011"/>
    <hyperlink ref="C14:M14" location="'2.5.5'!H3" display="2.5.5.- Interrupciones voluntarias del embarazo en mujeres menores de 20 años por número de semanas de gestación según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tabColor indexed="42"/>
    <outlinePr summaryRight="0"/>
    <pageSetUpPr fitToPage="1"/>
  </sheetPr>
  <dimension ref="A2:I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10" customFormat="1" ht="9.75" customHeight="1">
      <c r="A4" s="10" t="s">
        <v>2</v>
      </c>
      <c r="B4" s="10" t="s">
        <v>2</v>
      </c>
      <c r="C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8" s="8" customFormat="1" ht="27" customHeight="1">
      <c r="A5" s="114" t="s">
        <v>64</v>
      </c>
      <c r="B5" s="115"/>
      <c r="C5" s="115"/>
      <c r="D5" s="115"/>
      <c r="E5" s="115"/>
      <c r="F5" s="115"/>
      <c r="G5" s="115"/>
      <c r="H5" s="115"/>
    </row>
    <row r="6" ht="18.75" customHeight="1">
      <c r="A6" s="5" t="s">
        <v>32</v>
      </c>
    </row>
    <row r="7" spans="1:8" ht="34.5" customHeight="1">
      <c r="A7" s="116"/>
      <c r="B7" s="52" t="s">
        <v>1</v>
      </c>
      <c r="C7" s="15" t="s">
        <v>35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</row>
    <row r="8" ht="18.75" customHeight="1"/>
    <row r="9" spans="1:9" ht="12.75" customHeight="1">
      <c r="A9" s="20" t="s">
        <v>30</v>
      </c>
      <c r="B9" s="62">
        <v>1584</v>
      </c>
      <c r="C9" s="62">
        <v>69</v>
      </c>
      <c r="D9" s="62">
        <v>95</v>
      </c>
      <c r="E9" s="62">
        <v>188</v>
      </c>
      <c r="F9" s="62">
        <v>288</v>
      </c>
      <c r="G9" s="62">
        <v>442</v>
      </c>
      <c r="H9" s="62">
        <v>502</v>
      </c>
      <c r="I9" s="96"/>
    </row>
    <row r="10" spans="1:8" s="12" customFormat="1" ht="12.75" customHeight="1">
      <c r="A10" s="63"/>
      <c r="B10" s="64"/>
      <c r="C10" s="64"/>
      <c r="D10" s="64"/>
      <c r="E10" s="64"/>
      <c r="F10" s="64"/>
      <c r="G10" s="64"/>
      <c r="H10" s="64"/>
    </row>
    <row r="11" spans="1:8" ht="12.75" customHeight="1">
      <c r="A11" s="65" t="s">
        <v>3</v>
      </c>
      <c r="B11" s="66">
        <v>0.3787878787878788</v>
      </c>
      <c r="C11" s="66">
        <v>0</v>
      </c>
      <c r="D11" s="66">
        <v>1.0526315789473684</v>
      </c>
      <c r="E11" s="66">
        <v>0</v>
      </c>
      <c r="F11" s="66">
        <v>0.6944444444444444</v>
      </c>
      <c r="G11" s="66">
        <v>0</v>
      </c>
      <c r="H11" s="66">
        <v>0.5976095617529881</v>
      </c>
    </row>
    <row r="12" spans="1:8" ht="12.75" customHeight="1">
      <c r="A12" s="65" t="s">
        <v>47</v>
      </c>
      <c r="B12" s="66">
        <v>20.707070707070706</v>
      </c>
      <c r="C12" s="66">
        <v>47.82608695652174</v>
      </c>
      <c r="D12" s="66">
        <v>32.631578947368425</v>
      </c>
      <c r="E12" s="66">
        <v>38.297872340425535</v>
      </c>
      <c r="F12" s="66">
        <v>26.73611111111111</v>
      </c>
      <c r="G12" s="66">
        <v>13.34841628959276</v>
      </c>
      <c r="H12" s="66">
        <v>11.155378486055776</v>
      </c>
    </row>
    <row r="13" spans="1:8" ht="12.75" customHeight="1">
      <c r="A13" s="65" t="s">
        <v>48</v>
      </c>
      <c r="B13" s="66">
        <v>54.22979797979798</v>
      </c>
      <c r="C13" s="66">
        <v>52.17391304347826</v>
      </c>
      <c r="D13" s="66">
        <v>66.3157894736842</v>
      </c>
      <c r="E13" s="66">
        <v>61.702127659574465</v>
      </c>
      <c r="F13" s="66">
        <v>57.291666666666664</v>
      </c>
      <c r="G13" s="66">
        <v>53.619909502262445</v>
      </c>
      <c r="H13" s="66">
        <v>48.20717131474104</v>
      </c>
    </row>
    <row r="14" spans="1:8" ht="12.75" customHeight="1">
      <c r="A14" s="65" t="s">
        <v>49</v>
      </c>
      <c r="B14" s="66">
        <v>22.22222222222222</v>
      </c>
      <c r="C14" s="66">
        <v>0</v>
      </c>
      <c r="D14" s="66">
        <v>0</v>
      </c>
      <c r="E14" s="66">
        <v>0</v>
      </c>
      <c r="F14" s="66">
        <v>15.277777777777779</v>
      </c>
      <c r="G14" s="66">
        <v>33.03167420814479</v>
      </c>
      <c r="H14" s="66">
        <v>32.27091633466135</v>
      </c>
    </row>
    <row r="15" spans="1:8" ht="12.75" customHeight="1">
      <c r="A15" s="65" t="s">
        <v>50</v>
      </c>
      <c r="B15" s="66">
        <v>2.398989898989899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7.569721115537849</v>
      </c>
    </row>
    <row r="16" spans="1:8" ht="12.75" customHeight="1">
      <c r="A16" s="65" t="s">
        <v>28</v>
      </c>
      <c r="B16" s="66">
        <v>0.06313131313131314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0.199203187250996</v>
      </c>
    </row>
    <row r="17" ht="12.75" customHeight="1">
      <c r="A17" s="16"/>
    </row>
    <row r="18" spans="1:8" ht="12.75" customHeight="1">
      <c r="A18" s="6"/>
      <c r="B18" s="67" t="s">
        <v>2</v>
      </c>
      <c r="C18" s="67" t="s">
        <v>2</v>
      </c>
      <c r="D18" s="67" t="s">
        <v>2</v>
      </c>
      <c r="E18" s="67" t="s">
        <v>2</v>
      </c>
      <c r="F18" s="67" t="s">
        <v>2</v>
      </c>
      <c r="G18" s="67" t="s">
        <v>2</v>
      </c>
      <c r="H18" s="67" t="s">
        <v>2</v>
      </c>
    </row>
    <row r="19" spans="1:8" ht="12.75" customHeight="1">
      <c r="A19" s="6" t="s">
        <v>31</v>
      </c>
      <c r="B19" s="10"/>
      <c r="C19" s="10"/>
      <c r="D19" s="10"/>
      <c r="E19" s="10"/>
      <c r="F19" s="10"/>
      <c r="G19" s="10"/>
      <c r="H19" s="10"/>
    </row>
    <row r="20" spans="1:8" ht="12.75" customHeight="1">
      <c r="A20" s="6"/>
      <c r="B20" s="10"/>
      <c r="C20" s="10"/>
      <c r="D20" s="10"/>
      <c r="E20" s="10"/>
      <c r="F20" s="10"/>
      <c r="G20" s="10"/>
      <c r="H20" s="10"/>
    </row>
    <row r="21" ht="12.75" customHeight="1">
      <c r="A21" s="2" t="s">
        <v>46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4"/>
    </row>
    <row r="26" ht="12.75" customHeight="1">
      <c r="A26" s="4"/>
    </row>
    <row r="27" spans="1:7" ht="12.75" customHeight="1">
      <c r="A27" s="4"/>
      <c r="G27" s="79" t="s">
        <v>29</v>
      </c>
    </row>
    <row r="28" ht="12.75" customHeight="1">
      <c r="A28" s="4"/>
    </row>
    <row r="29" ht="12.75" customHeight="1"/>
  </sheetData>
  <sheetProtection/>
  <mergeCells count="1">
    <mergeCell ref="A5:H5"/>
  </mergeCells>
  <hyperlinks>
    <hyperlink ref="H3" location="Índice!C10" display="INDICE"/>
    <hyperlink ref="G27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7">
    <tabColor indexed="42"/>
    <outlinePr summaryRight="0"/>
    <pageSetUpPr fitToPage="1"/>
  </sheetPr>
  <dimension ref="A2:I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49" customWidth="1" collapsed="1"/>
    <col min="2" max="8" width="11.7109375" style="49" customWidth="1"/>
    <col min="9" max="16384" width="16.00390625" style="4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50" customFormat="1" ht="12.75" customHeight="1">
      <c r="A4" s="50" t="s">
        <v>2</v>
      </c>
      <c r="B4" s="50" t="s">
        <v>2</v>
      </c>
      <c r="C4" s="50" t="s">
        <v>2</v>
      </c>
      <c r="D4" s="50" t="s">
        <v>2</v>
      </c>
      <c r="E4" s="50" t="s">
        <v>2</v>
      </c>
      <c r="F4" s="50" t="s">
        <v>2</v>
      </c>
      <c r="G4" s="50" t="s">
        <v>2</v>
      </c>
      <c r="H4" s="50" t="s">
        <v>2</v>
      </c>
    </row>
    <row r="5" spans="1:8" ht="30.75" customHeight="1">
      <c r="A5" s="117" t="s">
        <v>65</v>
      </c>
      <c r="B5" s="117"/>
      <c r="C5" s="117"/>
      <c r="D5" s="117"/>
      <c r="E5" s="117"/>
      <c r="F5" s="117"/>
      <c r="G5" s="117"/>
      <c r="H5" s="117"/>
    </row>
    <row r="6" ht="19.5" customHeight="1">
      <c r="A6" s="5" t="s">
        <v>32</v>
      </c>
    </row>
    <row r="7" spans="1:8" ht="32.25" customHeight="1">
      <c r="A7" s="118"/>
      <c r="B7" s="52" t="s">
        <v>1</v>
      </c>
      <c r="C7" s="118" t="s">
        <v>35</v>
      </c>
      <c r="D7" s="118" t="s">
        <v>11</v>
      </c>
      <c r="E7" s="118" t="s">
        <v>12</v>
      </c>
      <c r="F7" s="118" t="s">
        <v>13</v>
      </c>
      <c r="G7" s="118" t="s">
        <v>14</v>
      </c>
      <c r="H7" s="51" t="s">
        <v>15</v>
      </c>
    </row>
    <row r="8" ht="18.75" customHeight="1"/>
    <row r="9" spans="1:9" ht="12.75" customHeight="1">
      <c r="A9" s="20" t="s">
        <v>30</v>
      </c>
      <c r="B9" s="53">
        <v>1584</v>
      </c>
      <c r="C9" s="53">
        <v>69</v>
      </c>
      <c r="D9" s="53">
        <v>95</v>
      </c>
      <c r="E9" s="53">
        <v>188</v>
      </c>
      <c r="F9" s="53">
        <v>288</v>
      </c>
      <c r="G9" s="53">
        <v>442</v>
      </c>
      <c r="H9" s="53">
        <v>502</v>
      </c>
      <c r="I9" s="97"/>
    </row>
    <row r="10" spans="1:8" ht="12.75" customHeight="1">
      <c r="A10" s="11"/>
      <c r="B10" s="54"/>
      <c r="C10" s="54"/>
      <c r="D10" s="54"/>
      <c r="E10" s="54"/>
      <c r="F10" s="54"/>
      <c r="G10" s="54"/>
      <c r="H10" s="54"/>
    </row>
    <row r="11" spans="1:8" ht="12.75" customHeight="1">
      <c r="A11" s="55" t="s">
        <v>5</v>
      </c>
      <c r="B11" s="56">
        <v>12.184343434343434</v>
      </c>
      <c r="C11" s="56">
        <v>4.3478260869565215</v>
      </c>
      <c r="D11" s="56">
        <v>3.1578947368421053</v>
      </c>
      <c r="E11" s="56">
        <v>0.5319148936170213</v>
      </c>
      <c r="F11" s="56">
        <v>3.8194444444444446</v>
      </c>
      <c r="G11" s="56">
        <v>10.633484162895927</v>
      </c>
      <c r="H11" s="56">
        <v>25.498007968127492</v>
      </c>
    </row>
    <row r="12" spans="1:8" ht="12.75" customHeight="1">
      <c r="A12" s="57" t="s">
        <v>20</v>
      </c>
      <c r="B12" s="58">
        <v>12.121212121212121</v>
      </c>
      <c r="C12" s="58">
        <v>4.3478260869565215</v>
      </c>
      <c r="D12" s="58">
        <v>3.1578947368421053</v>
      </c>
      <c r="E12" s="58">
        <v>0.5319148936170213</v>
      </c>
      <c r="F12" s="58">
        <v>3.8194444444444446</v>
      </c>
      <c r="G12" s="58">
        <v>10.633484162895927</v>
      </c>
      <c r="H12" s="58">
        <v>25.298804780876495</v>
      </c>
    </row>
    <row r="13" spans="1:8" ht="12.75" customHeight="1">
      <c r="A13" s="57" t="s">
        <v>21</v>
      </c>
      <c r="B13" s="58">
        <v>0.06313131313131314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0.199203187250996</v>
      </c>
    </row>
    <row r="14" spans="1:8" ht="12.75" customHeight="1">
      <c r="A14" s="59" t="s">
        <v>22</v>
      </c>
      <c r="B14" s="56">
        <v>16.666666666666664</v>
      </c>
      <c r="C14" s="56">
        <v>1.4492753623188406</v>
      </c>
      <c r="D14" s="56">
        <v>1.0526315789473684</v>
      </c>
      <c r="E14" s="56">
        <v>7.446808510638298</v>
      </c>
      <c r="F14" s="56">
        <v>14.23611111111111</v>
      </c>
      <c r="G14" s="56">
        <v>19.457013574660635</v>
      </c>
      <c r="H14" s="56">
        <v>24.10358565737052</v>
      </c>
    </row>
    <row r="15" spans="1:8" ht="12.75" customHeight="1">
      <c r="A15" s="59" t="s">
        <v>19</v>
      </c>
      <c r="B15" s="56">
        <v>70.77020202020202</v>
      </c>
      <c r="C15" s="56">
        <v>92.7536231884058</v>
      </c>
      <c r="D15" s="56">
        <v>95.78947368421052</v>
      </c>
      <c r="E15" s="56">
        <v>92.02127659574468</v>
      </c>
      <c r="F15" s="56">
        <v>81.25</v>
      </c>
      <c r="G15" s="56">
        <v>69.45701357466064</v>
      </c>
      <c r="H15" s="56">
        <v>50.199203187251</v>
      </c>
    </row>
    <row r="16" spans="1:8" ht="12.75" customHeight="1">
      <c r="A16" s="57" t="s">
        <v>23</v>
      </c>
      <c r="B16" s="60">
        <v>68.93939393939394</v>
      </c>
      <c r="C16" s="60">
        <v>92.7536231884058</v>
      </c>
      <c r="D16" s="60">
        <v>94.73684210526315</v>
      </c>
      <c r="E16" s="60">
        <v>92.02127659574468</v>
      </c>
      <c r="F16" s="60">
        <v>79.16666666666666</v>
      </c>
      <c r="G16" s="60">
        <v>66.7420814479638</v>
      </c>
      <c r="H16" s="60">
        <v>48.20717131474104</v>
      </c>
    </row>
    <row r="17" spans="1:8" ht="12.75" customHeight="1">
      <c r="A17" s="57" t="s">
        <v>24</v>
      </c>
      <c r="B17" s="60">
        <v>1.8308080808080809</v>
      </c>
      <c r="C17" s="60">
        <v>0</v>
      </c>
      <c r="D17" s="60">
        <v>1.0526315789473684</v>
      </c>
      <c r="E17" s="60">
        <v>0</v>
      </c>
      <c r="F17" s="60">
        <v>2.083333333333333</v>
      </c>
      <c r="G17" s="60">
        <v>2.7149321266968327</v>
      </c>
      <c r="H17" s="60">
        <v>1.9920318725099602</v>
      </c>
    </row>
    <row r="18" spans="1:8" ht="12.75" customHeight="1">
      <c r="A18" s="57" t="s">
        <v>25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</row>
    <row r="19" spans="1:8" ht="12.75" customHeight="1">
      <c r="A19" s="59" t="s">
        <v>6</v>
      </c>
      <c r="B19" s="56">
        <v>0.3787878787878788</v>
      </c>
      <c r="C19" s="56">
        <v>1.4492753623188406</v>
      </c>
      <c r="D19" s="56">
        <v>0</v>
      </c>
      <c r="E19" s="56">
        <v>0</v>
      </c>
      <c r="F19" s="56">
        <v>0.6944444444444444</v>
      </c>
      <c r="G19" s="56">
        <v>0.4524886877828055</v>
      </c>
      <c r="H19" s="56">
        <v>0.199203187250996</v>
      </c>
    </row>
    <row r="20" ht="12.75" customHeight="1">
      <c r="A20" s="16"/>
    </row>
    <row r="21" spans="1:8" ht="12.75" customHeight="1">
      <c r="A21" s="6"/>
      <c r="B21" s="61" t="s">
        <v>2</v>
      </c>
      <c r="C21" s="61" t="s">
        <v>2</v>
      </c>
      <c r="D21" s="61" t="s">
        <v>2</v>
      </c>
      <c r="E21" s="61" t="s">
        <v>2</v>
      </c>
      <c r="F21" s="61" t="s">
        <v>2</v>
      </c>
      <c r="G21" s="61" t="s">
        <v>2</v>
      </c>
      <c r="H21" s="61" t="s">
        <v>2</v>
      </c>
    </row>
    <row r="22" spans="1:8" ht="12.75" customHeight="1">
      <c r="A22" s="6" t="s">
        <v>31</v>
      </c>
      <c r="B22" s="50"/>
      <c r="C22" s="50"/>
      <c r="D22" s="50"/>
      <c r="E22" s="50"/>
      <c r="F22" s="50"/>
      <c r="G22" s="50"/>
      <c r="H22" s="50"/>
    </row>
    <row r="23" spans="1:8" ht="12.75" customHeight="1">
      <c r="A23" s="6"/>
      <c r="B23" s="50"/>
      <c r="C23" s="50"/>
      <c r="D23" s="50"/>
      <c r="E23" s="50"/>
      <c r="F23" s="50"/>
      <c r="G23" s="50"/>
      <c r="H23" s="50"/>
    </row>
    <row r="24" ht="12.75" customHeight="1">
      <c r="A24" s="2" t="s">
        <v>46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G28" s="79" t="s">
        <v>29</v>
      </c>
    </row>
    <row r="29" ht="12.75" customHeight="1"/>
  </sheetData>
  <sheetProtection/>
  <mergeCells count="1">
    <mergeCell ref="A5:H5"/>
  </mergeCells>
  <hyperlinks>
    <hyperlink ref="H3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7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9">
    <tabColor indexed="42"/>
    <outlinePr summaryRight="0"/>
    <pageSetUpPr fitToPage="1"/>
  </sheetPr>
  <dimension ref="A2:I30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0.140625" style="39" customWidth="1" collapsed="1"/>
    <col min="2" max="8" width="11.7109375" style="39" customWidth="1"/>
    <col min="9" max="16384" width="16.00390625" style="3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40" customFormat="1" ht="12.75" customHeight="1">
      <c r="A4" s="40" t="s">
        <v>2</v>
      </c>
      <c r="B4" s="40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  <c r="H4" s="40" t="s">
        <v>2</v>
      </c>
    </row>
    <row r="5" spans="1:8" s="41" customFormat="1" ht="29.25" customHeight="1">
      <c r="A5" s="114" t="s">
        <v>66</v>
      </c>
      <c r="B5" s="115"/>
      <c r="C5" s="115"/>
      <c r="D5" s="115"/>
      <c r="E5" s="115"/>
      <c r="F5" s="115"/>
      <c r="G5" s="115"/>
      <c r="H5" s="115"/>
    </row>
    <row r="6" ht="18" customHeight="1">
      <c r="A6" s="5" t="s">
        <v>32</v>
      </c>
    </row>
    <row r="7" spans="1:8" ht="33" customHeight="1">
      <c r="A7" s="119"/>
      <c r="B7" s="119" t="s">
        <v>1</v>
      </c>
      <c r="C7" s="119" t="s">
        <v>35</v>
      </c>
      <c r="D7" s="119" t="s">
        <v>11</v>
      </c>
      <c r="E7" s="119" t="s">
        <v>12</v>
      </c>
      <c r="F7" s="119" t="s">
        <v>13</v>
      </c>
      <c r="G7" s="119" t="s">
        <v>14</v>
      </c>
      <c r="H7" s="42" t="s">
        <v>15</v>
      </c>
    </row>
    <row r="8" ht="19.5" customHeight="1"/>
    <row r="9" spans="1:9" ht="12.75" customHeight="1">
      <c r="A9" s="20" t="s">
        <v>30</v>
      </c>
      <c r="B9" s="43">
        <v>1584</v>
      </c>
      <c r="C9" s="43">
        <v>69</v>
      </c>
      <c r="D9" s="43">
        <v>95</v>
      </c>
      <c r="E9" s="43">
        <v>188</v>
      </c>
      <c r="F9" s="43">
        <v>288</v>
      </c>
      <c r="G9" s="43">
        <v>442</v>
      </c>
      <c r="H9" s="43">
        <v>502</v>
      </c>
      <c r="I9" s="98"/>
    </row>
    <row r="10" spans="1:8" s="45" customFormat="1" ht="12.75" customHeight="1">
      <c r="A10" s="22"/>
      <c r="B10" s="44"/>
      <c r="C10" s="44"/>
      <c r="D10" s="44"/>
      <c r="E10" s="44"/>
      <c r="F10" s="44"/>
      <c r="G10" s="44"/>
      <c r="H10" s="44"/>
    </row>
    <row r="11" spans="1:8" s="45" customFormat="1" ht="12.75" customHeight="1">
      <c r="A11" s="85" t="s">
        <v>51</v>
      </c>
      <c r="B11" s="44"/>
      <c r="C11" s="44"/>
      <c r="D11" s="44"/>
      <c r="E11" s="44"/>
      <c r="F11" s="44"/>
      <c r="G11" s="44"/>
      <c r="H11" s="44"/>
    </row>
    <row r="12" spans="1:8" ht="12.75" customHeight="1">
      <c r="A12" s="46" t="s">
        <v>27</v>
      </c>
      <c r="B12" s="47">
        <v>12.815656565656566</v>
      </c>
      <c r="C12" s="47">
        <v>2.898550724637681</v>
      </c>
      <c r="D12" s="47">
        <v>4.2105263157894735</v>
      </c>
      <c r="E12" s="47">
        <v>0.5319148936170213</v>
      </c>
      <c r="F12" s="47">
        <v>4.513888888888888</v>
      </c>
      <c r="G12" s="47">
        <v>11.538461538461538</v>
      </c>
      <c r="H12" s="47">
        <v>26.294820717131472</v>
      </c>
    </row>
    <row r="13" spans="1:8" ht="12.75" customHeight="1">
      <c r="A13" s="46" t="s">
        <v>26</v>
      </c>
      <c r="B13" s="47">
        <v>87.18434343434343</v>
      </c>
      <c r="C13" s="47">
        <v>97.10144927536231</v>
      </c>
      <c r="D13" s="47">
        <v>95.78947368421052</v>
      </c>
      <c r="E13" s="47">
        <v>99.46808510638297</v>
      </c>
      <c r="F13" s="47">
        <v>95.48611111111111</v>
      </c>
      <c r="G13" s="47">
        <v>88.46153846153845</v>
      </c>
      <c r="H13" s="47">
        <v>73.70517928286853</v>
      </c>
    </row>
    <row r="14" spans="1:8" ht="12.75" customHeight="1">
      <c r="A14" s="85" t="s">
        <v>52</v>
      </c>
      <c r="B14" s="47"/>
      <c r="C14" s="47"/>
      <c r="D14" s="47"/>
      <c r="E14" s="47"/>
      <c r="F14" s="47"/>
      <c r="G14" s="47"/>
      <c r="H14" s="47"/>
    </row>
    <row r="15" spans="1:8" ht="12.75" customHeight="1">
      <c r="A15" s="46" t="s">
        <v>53</v>
      </c>
      <c r="B15" s="47">
        <v>5.23989898989899</v>
      </c>
      <c r="C15" s="47">
        <v>2.898550724637681</v>
      </c>
      <c r="D15" s="47">
        <v>3.1578947368421053</v>
      </c>
      <c r="E15" s="47">
        <v>1.0638297872340425</v>
      </c>
      <c r="F15" s="47">
        <v>4.166666666666666</v>
      </c>
      <c r="G15" s="47">
        <v>4.97737556561086</v>
      </c>
      <c r="H15" s="47">
        <v>8.366533864541832</v>
      </c>
    </row>
    <row r="16" spans="1:8" ht="12.75" customHeight="1">
      <c r="A16" s="46" t="s">
        <v>54</v>
      </c>
      <c r="B16" s="47">
        <v>73.73737373737373</v>
      </c>
      <c r="C16" s="47">
        <v>88.40579710144928</v>
      </c>
      <c r="D16" s="47">
        <v>87.36842105263159</v>
      </c>
      <c r="E16" s="47">
        <v>87.2340425531915</v>
      </c>
      <c r="F16" s="47">
        <v>80.90277777777779</v>
      </c>
      <c r="G16" s="47">
        <v>74.6606334841629</v>
      </c>
      <c r="H16" s="47">
        <v>59.16334661354582</v>
      </c>
    </row>
    <row r="17" spans="1:8" ht="12.75" customHeight="1">
      <c r="A17" s="46" t="s">
        <v>55</v>
      </c>
      <c r="B17" s="47">
        <v>7.575757575757576</v>
      </c>
      <c r="C17" s="47">
        <v>5.797101449275362</v>
      </c>
      <c r="D17" s="47">
        <v>4.2105263157894735</v>
      </c>
      <c r="E17" s="47">
        <v>11.170212765957446</v>
      </c>
      <c r="F17" s="47">
        <v>9.375</v>
      </c>
      <c r="G17" s="47">
        <v>8.144796380090497</v>
      </c>
      <c r="H17" s="47">
        <v>5.577689243027888</v>
      </c>
    </row>
    <row r="18" spans="1:8" ht="12.75" customHeight="1">
      <c r="A18" s="46" t="s">
        <v>4</v>
      </c>
      <c r="B18" s="47">
        <v>0.6313131313131313</v>
      </c>
      <c r="C18" s="47">
        <v>0</v>
      </c>
      <c r="D18" s="47">
        <v>1.0526315789473684</v>
      </c>
      <c r="E18" s="47">
        <v>0</v>
      </c>
      <c r="F18" s="47">
        <v>1.0416666666666665</v>
      </c>
      <c r="G18" s="47">
        <v>0.6787330316742082</v>
      </c>
      <c r="H18" s="47">
        <v>0.5976095617529881</v>
      </c>
    </row>
    <row r="19" spans="1:8" ht="12.75" customHeight="1">
      <c r="A19" s="46" t="s">
        <v>26</v>
      </c>
      <c r="B19" s="47">
        <v>12.815656565656566</v>
      </c>
      <c r="C19" s="47">
        <v>2.898550724637681</v>
      </c>
      <c r="D19" s="47">
        <v>4.2105263157894735</v>
      </c>
      <c r="E19" s="47">
        <v>0.5319148936170213</v>
      </c>
      <c r="F19" s="47">
        <v>4.513888888888888</v>
      </c>
      <c r="G19" s="47">
        <v>11.538461538461538</v>
      </c>
      <c r="H19" s="47">
        <v>26.294820717131472</v>
      </c>
    </row>
    <row r="20" spans="1:8" ht="12.75" customHeight="1">
      <c r="A20" s="16"/>
      <c r="B20" s="47"/>
      <c r="C20" s="47"/>
      <c r="D20" s="47"/>
      <c r="E20" s="47"/>
      <c r="F20" s="47"/>
      <c r="G20" s="47"/>
      <c r="H20" s="47"/>
    </row>
    <row r="21" spans="1:8" ht="12.75" customHeight="1">
      <c r="A21" s="6"/>
      <c r="B21" s="48" t="s">
        <v>2</v>
      </c>
      <c r="C21" s="48" t="s">
        <v>2</v>
      </c>
      <c r="D21" s="48" t="s">
        <v>2</v>
      </c>
      <c r="E21" s="48" t="s">
        <v>2</v>
      </c>
      <c r="F21" s="48" t="s">
        <v>2</v>
      </c>
      <c r="G21" s="48" t="s">
        <v>2</v>
      </c>
      <c r="H21" s="48" t="s">
        <v>2</v>
      </c>
    </row>
    <row r="22" spans="1:8" ht="12.75" customHeight="1">
      <c r="A22" s="6" t="s">
        <v>31</v>
      </c>
      <c r="B22" s="40"/>
      <c r="C22" s="40"/>
      <c r="D22" s="40"/>
      <c r="E22" s="40"/>
      <c r="F22" s="40"/>
      <c r="G22" s="40"/>
      <c r="H22" s="40"/>
    </row>
    <row r="23" spans="1:8" ht="12.75" customHeight="1">
      <c r="A23" s="6"/>
      <c r="B23" s="40"/>
      <c r="C23" s="40"/>
      <c r="D23" s="40"/>
      <c r="E23" s="40"/>
      <c r="F23" s="40"/>
      <c r="G23" s="40"/>
      <c r="H23" s="40"/>
    </row>
    <row r="24" ht="12.75" customHeight="1">
      <c r="A24" s="2" t="s">
        <v>46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H30" s="79" t="s">
        <v>29</v>
      </c>
    </row>
    <row r="31" ht="12.75" customHeight="1"/>
  </sheetData>
  <sheetProtection/>
  <mergeCells count="1">
    <mergeCell ref="A5:H5"/>
  </mergeCells>
  <hyperlinks>
    <hyperlink ref="H3" location="Índice!C12" display="INDICE"/>
    <hyperlink ref="H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">
    <tabColor indexed="42"/>
    <outlinePr summaryRight="0"/>
    <pageSetUpPr fitToPage="1"/>
  </sheetPr>
  <dimension ref="A2:I25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30" customWidth="1" collapsed="1"/>
    <col min="2" max="8" width="11.7109375" style="30" customWidth="1"/>
    <col min="9" max="16384" width="16.00390625" style="30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31" customFormat="1" ht="12.75" customHeight="1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</row>
    <row r="5" spans="1:8" ht="26.25" customHeight="1">
      <c r="A5" s="120" t="s">
        <v>67</v>
      </c>
      <c r="B5" s="120"/>
      <c r="C5" s="120"/>
      <c r="D5" s="120"/>
      <c r="E5" s="120"/>
      <c r="F5" s="120"/>
      <c r="G5" s="120"/>
      <c r="H5" s="120"/>
    </row>
    <row r="6" ht="20.25" customHeight="1">
      <c r="A6" s="5" t="s">
        <v>32</v>
      </c>
    </row>
    <row r="7" spans="1:8" ht="35.25" customHeight="1">
      <c r="A7" s="121"/>
      <c r="B7" s="121" t="s">
        <v>1</v>
      </c>
      <c r="C7" s="121" t="s">
        <v>35</v>
      </c>
      <c r="D7" s="121" t="s">
        <v>11</v>
      </c>
      <c r="E7" s="121" t="s">
        <v>12</v>
      </c>
      <c r="F7" s="121" t="s">
        <v>13</v>
      </c>
      <c r="G7" s="121" t="s">
        <v>14</v>
      </c>
      <c r="H7" s="32" t="s">
        <v>15</v>
      </c>
    </row>
    <row r="8" ht="22.5" customHeight="1"/>
    <row r="9" spans="1:9" ht="12.75" customHeight="1">
      <c r="A9" s="20" t="s">
        <v>30</v>
      </c>
      <c r="B9" s="33">
        <v>1584</v>
      </c>
      <c r="C9" s="33">
        <v>69</v>
      </c>
      <c r="D9" s="33">
        <v>95</v>
      </c>
      <c r="E9" s="33">
        <v>188</v>
      </c>
      <c r="F9" s="33">
        <v>288</v>
      </c>
      <c r="G9" s="33">
        <v>442</v>
      </c>
      <c r="H9" s="33">
        <v>502</v>
      </c>
      <c r="I9" s="99"/>
    </row>
    <row r="10" spans="1:8" s="35" customFormat="1" ht="12.75" customHeight="1">
      <c r="A10" s="22"/>
      <c r="B10" s="34"/>
      <c r="C10" s="34"/>
      <c r="D10" s="34"/>
      <c r="E10" s="34"/>
      <c r="F10" s="34"/>
      <c r="G10" s="34"/>
      <c r="H10" s="34"/>
    </row>
    <row r="11" spans="1:8" ht="12.75" customHeight="1">
      <c r="A11" s="36" t="s">
        <v>7</v>
      </c>
      <c r="B11" s="37">
        <v>82.76515151515152</v>
      </c>
      <c r="C11" s="37">
        <v>95.65217391304348</v>
      </c>
      <c r="D11" s="37">
        <v>89.47368421052632</v>
      </c>
      <c r="E11" s="37">
        <v>91.48936170212765</v>
      </c>
      <c r="F11" s="37">
        <v>84.375</v>
      </c>
      <c r="G11" s="37">
        <v>80.31674208144797</v>
      </c>
      <c r="H11" s="37">
        <v>77.68924302788844</v>
      </c>
    </row>
    <row r="12" spans="1:8" ht="12.75" customHeight="1">
      <c r="A12" s="36" t="s">
        <v>8</v>
      </c>
      <c r="B12" s="37">
        <v>14.898989898989898</v>
      </c>
      <c r="C12" s="37">
        <v>2.898550724637681</v>
      </c>
      <c r="D12" s="37">
        <v>10.526315789473683</v>
      </c>
      <c r="E12" s="37">
        <v>8.51063829787234</v>
      </c>
      <c r="F12" s="37">
        <v>14.583333333333334</v>
      </c>
      <c r="G12" s="37">
        <v>17.420814479638008</v>
      </c>
      <c r="H12" s="37">
        <v>17.729083665338646</v>
      </c>
    </row>
    <row r="13" spans="1:8" ht="12.75" customHeight="1">
      <c r="A13" s="36" t="s">
        <v>9</v>
      </c>
      <c r="B13" s="37">
        <v>2.0202020202020203</v>
      </c>
      <c r="C13" s="37">
        <v>1.4492753623188406</v>
      </c>
      <c r="D13" s="37">
        <v>0</v>
      </c>
      <c r="E13" s="37">
        <v>0</v>
      </c>
      <c r="F13" s="37">
        <v>0.6944444444444444</v>
      </c>
      <c r="G13" s="37">
        <v>1.809954751131222</v>
      </c>
      <c r="H13" s="37">
        <v>4.183266932270916</v>
      </c>
    </row>
    <row r="14" spans="1:8" ht="12.75" customHeight="1">
      <c r="A14" s="36" t="s">
        <v>10</v>
      </c>
      <c r="B14" s="37">
        <v>0.31565656565656564</v>
      </c>
      <c r="C14" s="37">
        <v>0</v>
      </c>
      <c r="D14" s="37">
        <v>0</v>
      </c>
      <c r="E14" s="37">
        <v>0</v>
      </c>
      <c r="F14" s="37">
        <v>0.3472222222222222</v>
      </c>
      <c r="G14" s="37">
        <v>0.4524886877828055</v>
      </c>
      <c r="H14" s="37">
        <v>0.398406374501992</v>
      </c>
    </row>
    <row r="15" ht="12.75" customHeight="1">
      <c r="A15" s="16"/>
    </row>
    <row r="16" spans="1:8" ht="12.75" customHeight="1">
      <c r="A16" s="6"/>
      <c r="B16" s="38" t="s">
        <v>2</v>
      </c>
      <c r="C16" s="38" t="s">
        <v>2</v>
      </c>
      <c r="D16" s="38" t="s">
        <v>2</v>
      </c>
      <c r="E16" s="38" t="s">
        <v>2</v>
      </c>
      <c r="F16" s="38" t="s">
        <v>2</v>
      </c>
      <c r="G16" s="38" t="s">
        <v>2</v>
      </c>
      <c r="H16" s="38" t="s">
        <v>2</v>
      </c>
    </row>
    <row r="17" spans="1:8" ht="12.75" customHeight="1">
      <c r="A17" s="6" t="s">
        <v>31</v>
      </c>
      <c r="B17" s="31"/>
      <c r="C17" s="31"/>
      <c r="D17" s="31"/>
      <c r="E17" s="31"/>
      <c r="F17" s="31"/>
      <c r="G17" s="31"/>
      <c r="H17" s="31"/>
    </row>
    <row r="18" spans="1:8" ht="12.75" customHeight="1">
      <c r="A18" s="6"/>
      <c r="B18" s="31"/>
      <c r="C18" s="31"/>
      <c r="D18" s="31"/>
      <c r="E18" s="31"/>
      <c r="F18" s="31"/>
      <c r="G18" s="31"/>
      <c r="H18" s="31"/>
    </row>
    <row r="19" ht="12.75" customHeight="1">
      <c r="A19" s="2" t="s">
        <v>46</v>
      </c>
    </row>
    <row r="20" ht="12.75" customHeight="1">
      <c r="A20" s="3"/>
    </row>
    <row r="21" ht="12.75" customHeight="1">
      <c r="A21" s="3"/>
    </row>
    <row r="22" ht="12.75" customHeight="1">
      <c r="A22" s="4"/>
    </row>
    <row r="23" ht="12.75" customHeight="1">
      <c r="A23" s="4"/>
    </row>
    <row r="24" ht="12.75" customHeight="1">
      <c r="A24" s="4"/>
    </row>
    <row r="25" spans="1:7" ht="12.75" customHeight="1">
      <c r="A25" s="4"/>
      <c r="G25" s="79" t="s">
        <v>29</v>
      </c>
    </row>
    <row r="26" ht="12.75" customHeight="1"/>
  </sheetData>
  <sheetProtection/>
  <mergeCells count="1">
    <mergeCell ref="A5:H5"/>
  </mergeCells>
  <hyperlinks>
    <hyperlink ref="H3" location="Índice!C13" display="INDICE"/>
    <hyperlink ref="G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5" max="7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4">
    <tabColor indexed="42"/>
    <outlinePr summaryRight="0"/>
    <pageSetUpPr fitToPage="1"/>
  </sheetPr>
  <dimension ref="A2:I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7" customWidth="1" collapsed="1"/>
    <col min="2" max="8" width="11.7109375" style="17" customWidth="1"/>
    <col min="9" max="16384" width="16.00390625" style="17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18" customFormat="1" ht="12.75" customHeight="1">
      <c r="A4" s="18" t="s">
        <v>2</v>
      </c>
      <c r="B4" s="18" t="s">
        <v>2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 t="s">
        <v>2</v>
      </c>
    </row>
    <row r="5" spans="1:8" ht="26.25" customHeight="1">
      <c r="A5" s="122" t="s">
        <v>68</v>
      </c>
      <c r="B5" s="122"/>
      <c r="C5" s="122"/>
      <c r="D5" s="122"/>
      <c r="E5" s="122"/>
      <c r="F5" s="122"/>
      <c r="G5" s="122"/>
      <c r="H5" s="122"/>
    </row>
    <row r="6" ht="16.5" customHeight="1">
      <c r="A6" s="5" t="s">
        <v>32</v>
      </c>
    </row>
    <row r="7" spans="1:8" ht="35.25" customHeight="1">
      <c r="A7" s="123"/>
      <c r="B7" s="123" t="s">
        <v>1</v>
      </c>
      <c r="C7" s="123" t="s">
        <v>35</v>
      </c>
      <c r="D7" s="123" t="s">
        <v>11</v>
      </c>
      <c r="E7" s="123" t="s">
        <v>12</v>
      </c>
      <c r="F7" s="123" t="s">
        <v>13</v>
      </c>
      <c r="G7" s="123" t="s">
        <v>14</v>
      </c>
      <c r="H7" s="19" t="s">
        <v>15</v>
      </c>
    </row>
    <row r="8" ht="19.5" customHeight="1"/>
    <row r="9" spans="1:9" ht="12.75" customHeight="1">
      <c r="A9" s="20" t="s">
        <v>30</v>
      </c>
      <c r="B9" s="21">
        <v>1584</v>
      </c>
      <c r="C9" s="21">
        <v>69</v>
      </c>
      <c r="D9" s="21">
        <v>95</v>
      </c>
      <c r="E9" s="21">
        <v>188</v>
      </c>
      <c r="F9" s="21">
        <v>288</v>
      </c>
      <c r="G9" s="21">
        <v>442</v>
      </c>
      <c r="H9" s="21">
        <v>502</v>
      </c>
      <c r="I9" s="100"/>
    </row>
    <row r="10" spans="1:8" s="24" customFormat="1" ht="12.75" customHeight="1">
      <c r="A10" s="22"/>
      <c r="B10" s="23"/>
      <c r="C10" s="23"/>
      <c r="D10" s="23"/>
      <c r="E10" s="23"/>
      <c r="F10" s="23"/>
      <c r="G10" s="23"/>
      <c r="H10" s="23"/>
    </row>
    <row r="11" spans="1:8" ht="12.75" customHeight="1">
      <c r="A11" s="25" t="s">
        <v>33</v>
      </c>
      <c r="B11" s="26">
        <v>64.70959595959596</v>
      </c>
      <c r="C11" s="26">
        <v>40.57971014492754</v>
      </c>
      <c r="D11" s="26">
        <v>48.421052631578945</v>
      </c>
      <c r="E11" s="26">
        <v>65.42553191489363</v>
      </c>
      <c r="F11" s="26">
        <v>66.66666666666666</v>
      </c>
      <c r="G11" s="26">
        <v>65.15837104072398</v>
      </c>
      <c r="H11" s="26">
        <v>69.32270916334662</v>
      </c>
    </row>
    <row r="12" spans="1:8" ht="12.75" customHeight="1">
      <c r="A12" s="27" t="s">
        <v>16</v>
      </c>
      <c r="B12" s="26">
        <v>24.494949494949495</v>
      </c>
      <c r="C12" s="26">
        <v>33.33333333333333</v>
      </c>
      <c r="D12" s="26">
        <v>28.421052631578945</v>
      </c>
      <c r="E12" s="26">
        <v>26.063829787234045</v>
      </c>
      <c r="F12" s="26">
        <v>22.916666666666664</v>
      </c>
      <c r="G12" s="26">
        <v>24.660633484162897</v>
      </c>
      <c r="H12" s="26">
        <v>22.709163346613543</v>
      </c>
    </row>
    <row r="13" spans="1:8" ht="12.75" customHeight="1">
      <c r="A13" s="27" t="s">
        <v>17</v>
      </c>
      <c r="B13" s="26">
        <v>6.691919191919192</v>
      </c>
      <c r="C13" s="26">
        <v>10.144927536231885</v>
      </c>
      <c r="D13" s="26">
        <v>12.631578947368421</v>
      </c>
      <c r="E13" s="26">
        <v>4.787234042553192</v>
      </c>
      <c r="F13" s="26">
        <v>7.638888888888889</v>
      </c>
      <c r="G13" s="26">
        <v>7.239819004524888</v>
      </c>
      <c r="H13" s="26">
        <v>4.780876494023905</v>
      </c>
    </row>
    <row r="14" spans="1:8" ht="12.75" customHeight="1">
      <c r="A14" s="27" t="s">
        <v>18</v>
      </c>
      <c r="B14" s="26">
        <v>2.7777777777777777</v>
      </c>
      <c r="C14" s="26">
        <v>13.043478260869565</v>
      </c>
      <c r="D14" s="26">
        <v>7.368421052631578</v>
      </c>
      <c r="E14" s="26">
        <v>1.0638297872340425</v>
      </c>
      <c r="F14" s="26">
        <v>1.3888888888888888</v>
      </c>
      <c r="G14" s="26">
        <v>2.262443438914027</v>
      </c>
      <c r="H14" s="26">
        <v>2.3904382470119523</v>
      </c>
    </row>
    <row r="15" spans="1:8" ht="12.75" customHeight="1">
      <c r="A15" s="25" t="s">
        <v>34</v>
      </c>
      <c r="B15" s="26">
        <v>1.3257575757575757</v>
      </c>
      <c r="C15" s="26">
        <v>2.898550724637681</v>
      </c>
      <c r="D15" s="26">
        <v>3.1578947368421053</v>
      </c>
      <c r="E15" s="26">
        <v>2.6595744680851063</v>
      </c>
      <c r="F15" s="26">
        <v>1.3888888888888888</v>
      </c>
      <c r="G15" s="26">
        <v>0.6787330316742082</v>
      </c>
      <c r="H15" s="26">
        <v>0.796812749003984</v>
      </c>
    </row>
    <row r="16" ht="12.75" customHeight="1">
      <c r="A16" s="16"/>
    </row>
    <row r="17" spans="1:8" ht="12.75" customHeight="1">
      <c r="A17" s="6"/>
      <c r="B17" s="28" t="s">
        <v>2</v>
      </c>
      <c r="C17" s="28" t="s">
        <v>2</v>
      </c>
      <c r="D17" s="28" t="s">
        <v>2</v>
      </c>
      <c r="E17" s="28" t="s">
        <v>2</v>
      </c>
      <c r="F17" s="28" t="s">
        <v>2</v>
      </c>
      <c r="G17" s="28" t="s">
        <v>2</v>
      </c>
      <c r="H17" s="28" t="s">
        <v>2</v>
      </c>
    </row>
    <row r="18" spans="1:8" ht="12.75" customHeight="1">
      <c r="A18" s="6" t="s">
        <v>31</v>
      </c>
      <c r="B18" s="18"/>
      <c r="C18" s="18"/>
      <c r="D18" s="18"/>
      <c r="E18" s="18"/>
      <c r="F18" s="18"/>
      <c r="G18" s="18"/>
      <c r="H18" s="18"/>
    </row>
    <row r="19" spans="1:8" ht="12.75" customHeight="1">
      <c r="A19" s="6"/>
      <c r="B19" s="18"/>
      <c r="C19" s="18"/>
      <c r="D19" s="18"/>
      <c r="E19" s="18"/>
      <c r="F19" s="18"/>
      <c r="G19" s="18"/>
      <c r="H19" s="18"/>
    </row>
    <row r="20" ht="12.75" customHeight="1">
      <c r="A20" s="2" t="s">
        <v>46</v>
      </c>
    </row>
    <row r="21" ht="12.75" customHeight="1">
      <c r="A21" s="3"/>
    </row>
    <row r="22" ht="12.75" customHeight="1">
      <c r="A22" s="4"/>
    </row>
    <row r="23" ht="12.75" customHeight="1">
      <c r="A23" s="4"/>
    </row>
    <row r="24" spans="1:7" ht="12.75" customHeight="1">
      <c r="A24" s="4"/>
      <c r="G24" s="79" t="s">
        <v>29</v>
      </c>
    </row>
    <row r="25" ht="12.75" customHeight="1"/>
    <row r="26" ht="12.75" customHeight="1"/>
  </sheetData>
  <sheetProtection/>
  <mergeCells count="1">
    <mergeCell ref="A5:H5"/>
  </mergeCells>
  <hyperlinks>
    <hyperlink ref="H3" location="Índice!C14" display="INDICE"/>
    <hyperlink ref="G2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4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